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全社共有\貨物営業部\★コンテナライン\月間スケジュール\"/>
    </mc:Choice>
  </mc:AlternateContent>
  <xr:revisionPtr revIDLastSave="0" documentId="13_ncr:1_{780C69C9-9098-497D-9006-19DFF7C381F3}" xr6:coauthVersionLast="47" xr6:coauthVersionMax="47" xr10:uidLastSave="{00000000-0000-0000-0000-000000000000}"/>
  <bookViews>
    <workbookView xWindow="28680" yWindow="-120" windowWidth="19440" windowHeight="14880" activeTab="4" xr2:uid="{140BA242-C808-4517-9641-C69A9BADD7CC}"/>
  </bookViews>
  <sheets>
    <sheet name="2601" sheetId="1" r:id="rId1"/>
    <sheet name="2602" sheetId="2" r:id="rId2"/>
    <sheet name="2603" sheetId="3" r:id="rId3"/>
    <sheet name="2604" sheetId="4" r:id="rId4"/>
    <sheet name="2605" sheetId="5" r:id="rId5"/>
  </sheets>
  <definedNames>
    <definedName name="_xlnm.Print_Area" localSheetId="0">'2601'!$A$1:$P$41</definedName>
    <definedName name="_xlnm.Print_Area" localSheetId="1">'2602'!$A$1:$P$41</definedName>
    <definedName name="_xlnm.Print_Area" localSheetId="2">'2603'!$A$1:$P$41</definedName>
    <definedName name="_xlnm.Print_Area" localSheetId="3">'2604'!$A$1:$Q$41</definedName>
    <definedName name="_xlnm.Print_Area" localSheetId="4">'2605'!$A$1:$Q$41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5" l="1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0" i="5"/>
  <c r="F19" i="5"/>
  <c r="F18" i="5"/>
  <c r="F17" i="5"/>
  <c r="F16" i="5"/>
  <c r="F15" i="5"/>
  <c r="K14" i="5"/>
  <c r="K13" i="5"/>
  <c r="F13" i="5"/>
  <c r="K12" i="5"/>
  <c r="F12" i="5"/>
  <c r="K11" i="5"/>
  <c r="F11" i="5"/>
  <c r="K10" i="5"/>
  <c r="F10" i="5"/>
  <c r="K9" i="5"/>
  <c r="F9" i="5"/>
  <c r="F8" i="5"/>
  <c r="F7" i="5"/>
  <c r="F6" i="5"/>
  <c r="F3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6" i="4"/>
  <c r="K14" i="4"/>
  <c r="K13" i="4"/>
  <c r="K12" i="4"/>
  <c r="K11" i="4"/>
  <c r="K10" i="4"/>
  <c r="K9" i="4"/>
  <c r="K8" i="4"/>
  <c r="K7" i="4"/>
  <c r="K12" i="3"/>
  <c r="K13" i="3"/>
  <c r="F37" i="3"/>
  <c r="F35" i="3"/>
  <c r="F36" i="3"/>
  <c r="F12" i="3"/>
  <c r="F13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8" i="3"/>
  <c r="F17" i="3"/>
  <c r="F16" i="3"/>
  <c r="F15" i="3"/>
  <c r="K14" i="3"/>
  <c r="F14" i="3"/>
  <c r="K11" i="3"/>
  <c r="F11" i="3"/>
  <c r="K10" i="3"/>
  <c r="F10" i="3"/>
  <c r="K9" i="3"/>
  <c r="F9" i="3"/>
  <c r="K8" i="3"/>
  <c r="F8" i="3"/>
  <c r="K7" i="3"/>
  <c r="F7" i="3"/>
  <c r="F6" i="3"/>
  <c r="K14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K11" i="2"/>
  <c r="F11" i="2"/>
  <c r="K10" i="2"/>
  <c r="F10" i="2"/>
  <c r="K9" i="2"/>
  <c r="F9" i="2"/>
  <c r="K8" i="2"/>
  <c r="F8" i="2"/>
  <c r="K7" i="2"/>
  <c r="F7" i="2"/>
  <c r="F6" i="2"/>
  <c r="K7" i="1" l="1"/>
  <c r="K16" i="1"/>
  <c r="K17" i="1"/>
  <c r="F25" i="1" l="1"/>
  <c r="F26" i="1"/>
  <c r="F27" i="1"/>
  <c r="F28" i="1"/>
  <c r="F29" i="1"/>
  <c r="F34" i="1"/>
  <c r="F35" i="1"/>
  <c r="F36" i="1"/>
  <c r="F37" i="1"/>
  <c r="F33" i="1"/>
  <c r="F32" i="1"/>
  <c r="F31" i="1"/>
  <c r="F30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12" authorId="0" shapeId="0" xr:uid="{70220C20-D4C0-4B38-9425-FA84D5C5A792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19" authorId="0" shapeId="0" xr:uid="{F60D9665-0AF1-46FF-8FE3-0F804CAA565B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14" authorId="0" shapeId="0" xr:uid="{BE6778C2-CA18-49A4-A2CB-A25B1C961088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1" authorId="0" shapeId="0" xr:uid="{C03284C4-C8B6-48D7-8960-2C9EECEB448C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<sst xmlns="http://schemas.openxmlformats.org/spreadsheetml/2006/main" count="1265" uniqueCount="378">
  <si>
    <r>
      <t>New Camellia</t>
    </r>
    <r>
      <rPr>
        <b/>
        <sz val="16"/>
        <color indexed="9"/>
        <rFont val="Verdana"/>
        <family val="2"/>
      </rPr>
      <t xml:space="preserve"> (Ferry) - Hakata </t>
    </r>
    <r>
      <rPr>
        <b/>
        <sz val="16"/>
        <color indexed="9"/>
        <rFont val="ＭＳ Ｐ明朝"/>
        <family val="1"/>
        <charset val="128"/>
      </rPr>
      <t>～</t>
    </r>
    <r>
      <rPr>
        <b/>
        <sz val="16"/>
        <color indexed="9"/>
        <rFont val="Verdana"/>
        <family val="2"/>
      </rPr>
      <t xml:space="preserve"> Pusan Daily Service</t>
    </r>
  </si>
  <si>
    <t>MAGNA (Container Ship) -  Hiroshima,  Tokuyama,  Moji, Nakanoseki</t>
    <phoneticPr fontId="3"/>
  </si>
  <si>
    <t>Vessel</t>
  </si>
  <si>
    <t>Voy. No.</t>
  </si>
  <si>
    <t>*</t>
    <phoneticPr fontId="4"/>
  </si>
  <si>
    <t>Pusan</t>
  </si>
  <si>
    <t>Hakata</t>
  </si>
  <si>
    <t>*</t>
  </si>
  <si>
    <t>Moji</t>
  </si>
  <si>
    <t>Nakanoseki</t>
    <phoneticPr fontId="3"/>
  </si>
  <si>
    <t xml:space="preserve">Tokuyama </t>
  </si>
  <si>
    <t>Hiroshima</t>
  </si>
  <si>
    <t>New Camellia</t>
  </si>
  <si>
    <t>MAGNA</t>
  </si>
  <si>
    <t xml:space="preserve"> </t>
  </si>
  <si>
    <t>-</t>
    <phoneticPr fontId="3"/>
  </si>
  <si>
    <r>
      <t>OPEN</t>
    </r>
    <r>
      <rPr>
        <b/>
        <sz val="12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16" eb="18">
      <t>シュクジツ</t>
    </rPh>
    <rPh sb="21" eb="23">
      <t>バアイ</t>
    </rPh>
    <rPh sb="24" eb="27">
      <t>ヨウカクニン</t>
    </rPh>
    <phoneticPr fontId="3"/>
  </si>
  <si>
    <t xml:space="preserve"> (Container Ship) - Iyomishima, Osaka, Mizushima, </t>
    <phoneticPr fontId="3"/>
  </si>
  <si>
    <t>Iyomishima</t>
    <phoneticPr fontId="3"/>
  </si>
  <si>
    <t>Osaka</t>
    <phoneticPr fontId="3"/>
  </si>
  <si>
    <t>Mizushima</t>
  </si>
  <si>
    <t>SERVICE SUSPENDED</t>
    <phoneticPr fontId="3"/>
  </si>
  <si>
    <r>
      <t>OPEN</t>
    </r>
    <r>
      <rPr>
        <b/>
        <sz val="14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9" eb="10">
      <t>ビ</t>
    </rPh>
    <rPh sb="13" eb="14">
      <t>マ</t>
    </rPh>
    <phoneticPr fontId="3"/>
  </si>
  <si>
    <r>
      <t>【　</t>
    </r>
    <r>
      <rPr>
        <b/>
        <sz val="16"/>
        <rFont val="Verdana"/>
        <family val="2"/>
      </rPr>
      <t>Mizushima / Osaka</t>
    </r>
    <r>
      <rPr>
        <b/>
        <sz val="16"/>
        <rFont val="ＭＳ Ｐ明朝"/>
        <family val="1"/>
        <charset val="128"/>
      </rPr>
      <t>】</t>
    </r>
    <phoneticPr fontId="4"/>
  </si>
  <si>
    <r>
      <t>【　</t>
    </r>
    <r>
      <rPr>
        <b/>
        <sz val="16"/>
        <rFont val="Verdana"/>
        <family val="2"/>
      </rPr>
      <t>Tokuyama</t>
    </r>
    <r>
      <rPr>
        <b/>
        <sz val="16"/>
        <rFont val="ＭＳ Ｐ明朝"/>
        <family val="1"/>
        <charset val="128"/>
      </rPr>
      <t>　】</t>
    </r>
  </si>
  <si>
    <r>
      <t>【　</t>
    </r>
    <r>
      <rPr>
        <b/>
        <sz val="18"/>
        <rFont val="Verdana"/>
        <family val="2"/>
      </rPr>
      <t>Hiroshima/Nakanoseki</t>
    </r>
    <r>
      <rPr>
        <b/>
        <sz val="18"/>
        <rFont val="ＭＳ Ｐ明朝"/>
        <family val="1"/>
        <charset val="128"/>
      </rPr>
      <t>　】</t>
    </r>
  </si>
  <si>
    <r>
      <t xml:space="preserve">   </t>
    </r>
    <r>
      <rPr>
        <b/>
        <sz val="16"/>
        <rFont val="ＭＳ Ｐ明朝"/>
        <family val="1"/>
        <charset val="128"/>
      </rPr>
      <t>【　</t>
    </r>
    <r>
      <rPr>
        <b/>
        <sz val="16"/>
        <rFont val="Verdana"/>
        <family val="2"/>
      </rPr>
      <t>Moji</t>
    </r>
    <r>
      <rPr>
        <b/>
        <sz val="16"/>
        <rFont val="ＭＳ Ｐ明朝"/>
        <family val="1"/>
        <charset val="128"/>
      </rPr>
      <t>　】</t>
    </r>
  </si>
  <si>
    <t>Hirokura Co., Ltd.</t>
    <phoneticPr fontId="3"/>
  </si>
  <si>
    <t>Nippon Express Co., Ltd.</t>
  </si>
  <si>
    <t>Sankyu Inc.</t>
  </si>
  <si>
    <t>Tel : 082 253-2111</t>
    <phoneticPr fontId="4"/>
  </si>
  <si>
    <t>Tel : 0834 27 0202</t>
  </si>
  <si>
    <t>Tel : 082 253-2111</t>
    <phoneticPr fontId="3"/>
  </si>
  <si>
    <t>Tel : 093 321 3999</t>
  </si>
  <si>
    <t>Fax : 082 253 2110</t>
    <phoneticPr fontId="3"/>
  </si>
  <si>
    <t>Fax : 0834 27 0205</t>
  </si>
  <si>
    <t>Fax : 093 332 7032</t>
  </si>
  <si>
    <t>Camellia Line Co., Ltd.</t>
  </si>
  <si>
    <r>
      <t xml:space="preserve">FCL/CUT : </t>
    </r>
    <r>
      <rPr>
        <sz val="12"/>
        <rFont val="ＭＳ Ｐゴシック"/>
        <family val="3"/>
        <charset val="128"/>
      </rPr>
      <t>出港日前日（土日祝除く）</t>
    </r>
    <rPh sb="10" eb="13">
      <t>シュッコウビ</t>
    </rPh>
    <rPh sb="13" eb="15">
      <t>ゼンジツ</t>
    </rPh>
    <rPh sb="16" eb="20">
      <t>ドニチシュクノゾ</t>
    </rPh>
    <phoneticPr fontId="4"/>
  </si>
  <si>
    <r>
      <t>FCL/DRY/OPEN : CUT</t>
    </r>
    <r>
      <rPr>
        <sz val="12"/>
        <rFont val="ＭＳ Ｐゴシック"/>
        <family val="3"/>
        <charset val="128"/>
      </rPr>
      <t>日の6日前（日祝除く）</t>
    </r>
    <rPh sb="18" eb="19">
      <t>ヒ</t>
    </rPh>
    <rPh sb="21" eb="23">
      <t>ニチマエ</t>
    </rPh>
    <rPh sb="24" eb="27">
      <t>ニチシュクノゾ</t>
    </rPh>
    <phoneticPr fontId="4"/>
  </si>
  <si>
    <r>
      <t>FCL/RF/OPEN : CUT</t>
    </r>
    <r>
      <rPr>
        <sz val="12"/>
        <rFont val="ＭＳ Ｐゴシック"/>
        <family val="3"/>
        <charset val="128"/>
      </rPr>
      <t>日の2日前（日祝除く）</t>
    </r>
    <rPh sb="17" eb="18">
      <t>ヒ</t>
    </rPh>
    <rPh sb="20" eb="21">
      <t>ニチ</t>
    </rPh>
    <rPh sb="21" eb="22">
      <t>マエ</t>
    </rPh>
    <rPh sb="23" eb="25">
      <t>ニチシュク</t>
    </rPh>
    <rPh sb="25" eb="26">
      <t>ノゾ</t>
    </rPh>
    <phoneticPr fontId="4"/>
  </si>
  <si>
    <t>※危険品は原則、24Ｈ蔵置となります。</t>
    <rPh sb="1" eb="4">
      <t>キケンヒン</t>
    </rPh>
    <rPh sb="5" eb="7">
      <t>ゲンソク</t>
    </rPh>
    <rPh sb="11" eb="13">
      <t>ゾウチ</t>
    </rPh>
    <phoneticPr fontId="4"/>
  </si>
  <si>
    <r>
      <t xml:space="preserve">  Monthly Schedule &lt;&lt;Jan,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</si>
  <si>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4621E/W</t>
  </si>
  <si>
    <t>4622E/W</t>
  </si>
  <si>
    <t>Jan.21</t>
    <phoneticPr fontId="3"/>
  </si>
  <si>
    <t>Jan.22</t>
    <phoneticPr fontId="3"/>
  </si>
  <si>
    <t>Jan.23</t>
    <phoneticPr fontId="3"/>
  </si>
  <si>
    <t>Jan.24/25</t>
    <phoneticPr fontId="3"/>
  </si>
  <si>
    <t>Jan.26</t>
    <phoneticPr fontId="3"/>
  </si>
  <si>
    <t>Jan.27</t>
    <phoneticPr fontId="3"/>
  </si>
  <si>
    <t>Jan.28</t>
    <phoneticPr fontId="3"/>
  </si>
  <si>
    <t>Jan.29</t>
    <phoneticPr fontId="3"/>
  </si>
  <si>
    <t>Jan.30</t>
    <phoneticPr fontId="3"/>
  </si>
  <si>
    <t>Jan.31/01</t>
    <phoneticPr fontId="3"/>
  </si>
  <si>
    <t>4618E/W</t>
    <phoneticPr fontId="3"/>
  </si>
  <si>
    <t>4619E/W</t>
  </si>
  <si>
    <t>4620E/W</t>
  </si>
  <si>
    <t>4623E/W</t>
  </si>
  <si>
    <t>4624E/W</t>
    <phoneticPr fontId="3"/>
  </si>
  <si>
    <t>4625E/W</t>
    <phoneticPr fontId="3"/>
  </si>
  <si>
    <t>4626E/W</t>
    <phoneticPr fontId="3"/>
  </si>
  <si>
    <t>3502S/N</t>
  </si>
  <si>
    <t>3503S/N</t>
  </si>
  <si>
    <t>3504S/N</t>
  </si>
  <si>
    <t>3505S/N</t>
  </si>
  <si>
    <t>3506S/N</t>
  </si>
  <si>
    <t>3507S/N</t>
  </si>
  <si>
    <t>3508S/N</t>
  </si>
  <si>
    <t>3509S/N</t>
  </si>
  <si>
    <t>3510S/N</t>
  </si>
  <si>
    <t>3511S/N</t>
  </si>
  <si>
    <t>3512S/N</t>
  </si>
  <si>
    <t>3513S/N</t>
  </si>
  <si>
    <t>3514S/N</t>
  </si>
  <si>
    <t>3515S/N</t>
  </si>
  <si>
    <t>3516S/N</t>
  </si>
  <si>
    <t>3517S/N</t>
  </si>
  <si>
    <t>3518S/N</t>
  </si>
  <si>
    <t>3519S/N</t>
  </si>
  <si>
    <t>3520S/N</t>
  </si>
  <si>
    <t>3521S/N</t>
  </si>
  <si>
    <t>3522S/N</t>
  </si>
  <si>
    <t>3523S/N</t>
  </si>
  <si>
    <t>3524S/N</t>
  </si>
  <si>
    <t>3525S/N</t>
  </si>
  <si>
    <t>3526S/N</t>
  </si>
  <si>
    <t>3527S/N</t>
  </si>
  <si>
    <t>3528S/N</t>
  </si>
  <si>
    <t>3529S/N</t>
  </si>
  <si>
    <t>3530S/N</t>
  </si>
  <si>
    <t>3531S/N</t>
  </si>
  <si>
    <t>3532S/N</t>
  </si>
  <si>
    <t>3501S/N</t>
  </si>
  <si>
    <t>-</t>
  </si>
  <si>
    <t>4616E/W</t>
    <phoneticPr fontId="3"/>
  </si>
  <si>
    <t>4617E/W</t>
    <phoneticPr fontId="3"/>
  </si>
  <si>
    <t>4615E/W</t>
    <phoneticPr fontId="3"/>
  </si>
  <si>
    <t>Dec.20/21</t>
    <phoneticPr fontId="3"/>
  </si>
  <si>
    <t>Dec.22</t>
    <phoneticPr fontId="3"/>
  </si>
  <si>
    <t>Dec.23</t>
    <phoneticPr fontId="3"/>
  </si>
  <si>
    <t>Dec.25</t>
    <phoneticPr fontId="3"/>
  </si>
  <si>
    <t>-</t>
    <phoneticPr fontId="3"/>
  </si>
  <si>
    <t>Dec.27</t>
    <phoneticPr fontId="3"/>
  </si>
  <si>
    <t>Dec.29</t>
    <phoneticPr fontId="3"/>
  </si>
  <si>
    <t>Dec.30</t>
    <phoneticPr fontId="3"/>
  </si>
  <si>
    <t>BLANK SAILING (DRY DOCK)</t>
    <phoneticPr fontId="3"/>
  </si>
  <si>
    <r>
      <rPr>
        <b/>
        <sz val="14"/>
        <color rgb="FFFF0000"/>
        <rFont val="Verdana"/>
        <family val="2"/>
      </rPr>
      <t>Jan.22</t>
    </r>
    <r>
      <rPr>
        <b/>
        <sz val="12"/>
        <color rgb="FFFF0000"/>
        <rFont val="Verdana"/>
        <family val="2"/>
      </rPr>
      <t>(ADD)</t>
    </r>
    <phoneticPr fontId="3"/>
  </si>
  <si>
    <t>Feb.03</t>
    <phoneticPr fontId="3"/>
  </si>
  <si>
    <t>Feb.04</t>
    <phoneticPr fontId="3"/>
  </si>
  <si>
    <t>Feb.05</t>
    <phoneticPr fontId="3"/>
  </si>
  <si>
    <t>-</t>
    <phoneticPr fontId="4"/>
  </si>
  <si>
    <t>Feb.06</t>
    <phoneticPr fontId="3"/>
  </si>
  <si>
    <t>Feb.10</t>
    <phoneticPr fontId="3"/>
  </si>
  <si>
    <t>Feb.11</t>
    <phoneticPr fontId="3"/>
  </si>
  <si>
    <t>Feb.12</t>
    <phoneticPr fontId="3"/>
  </si>
  <si>
    <t>Feb.13</t>
    <phoneticPr fontId="3"/>
  </si>
  <si>
    <t>Feb.17</t>
    <phoneticPr fontId="3"/>
  </si>
  <si>
    <t>Feb.18</t>
    <phoneticPr fontId="3"/>
  </si>
  <si>
    <t>Feb.24</t>
    <phoneticPr fontId="3"/>
  </si>
  <si>
    <t>Feb.25</t>
    <phoneticPr fontId="3"/>
  </si>
  <si>
    <t>Feb.26</t>
    <phoneticPr fontId="3"/>
  </si>
  <si>
    <t>Feb.27</t>
    <phoneticPr fontId="3"/>
  </si>
  <si>
    <r>
      <t xml:space="preserve">  Monthly Schedule &lt;&lt;February,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</si>
  <si>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4626E/W</t>
  </si>
  <si>
    <t>4627E/W</t>
    <phoneticPr fontId="3"/>
  </si>
  <si>
    <t>4628E/W</t>
  </si>
  <si>
    <t>4629E/W</t>
  </si>
  <si>
    <t>4630E/W</t>
  </si>
  <si>
    <t>4631E/W</t>
  </si>
  <si>
    <t>4632E/W</t>
  </si>
  <si>
    <t>4633E/W</t>
  </si>
  <si>
    <t>Jan.28</t>
  </si>
  <si>
    <t>Jan.29</t>
  </si>
  <si>
    <t>Jan.30</t>
  </si>
  <si>
    <t>Jan.31/01</t>
  </si>
  <si>
    <t>Feb.02</t>
    <phoneticPr fontId="3"/>
  </si>
  <si>
    <t>Feb.07/08</t>
    <phoneticPr fontId="3"/>
  </si>
  <si>
    <t>Feb.09</t>
    <phoneticPr fontId="3"/>
  </si>
  <si>
    <t>Feb.14/15</t>
    <phoneticPr fontId="3"/>
  </si>
  <si>
    <t>Feb.16</t>
    <phoneticPr fontId="3"/>
  </si>
  <si>
    <t>BLANK SAILING DUE TO LUNAR NEW YEAR HOLIDAYS IN SOUTH KOREA</t>
    <phoneticPr fontId="3"/>
  </si>
  <si>
    <t>Feb.21/22</t>
    <phoneticPr fontId="3"/>
  </si>
  <si>
    <t>4634E/W</t>
  </si>
  <si>
    <t>Feb.23</t>
    <phoneticPr fontId="3"/>
  </si>
  <si>
    <t>Feb.28/01</t>
    <phoneticPr fontId="3"/>
  </si>
  <si>
    <t>3533S/N</t>
  </si>
  <si>
    <t>3534S/N</t>
  </si>
  <si>
    <t>3535S/N</t>
  </si>
  <si>
    <t>3536S/N</t>
  </si>
  <si>
    <t>3537S/N</t>
  </si>
  <si>
    <t>3538S/N</t>
  </si>
  <si>
    <t>3539S/N</t>
  </si>
  <si>
    <t>3540S/N</t>
  </si>
  <si>
    <t>3541S/N</t>
  </si>
  <si>
    <t>3542S/N</t>
  </si>
  <si>
    <t>3543S/N</t>
  </si>
  <si>
    <t>3544S/N</t>
  </si>
  <si>
    <t>3545S/N</t>
  </si>
  <si>
    <t>3546S/N</t>
  </si>
  <si>
    <t>3547S/N</t>
  </si>
  <si>
    <t>3548S/N</t>
  </si>
  <si>
    <t>3549S/N</t>
  </si>
  <si>
    <t>3550S/N</t>
  </si>
  <si>
    <t>3551S/N</t>
  </si>
  <si>
    <t>3552S/N</t>
  </si>
  <si>
    <t>3553S/N</t>
  </si>
  <si>
    <t>3554S/N</t>
  </si>
  <si>
    <t>3555S/N</t>
  </si>
  <si>
    <t>3556S/N</t>
  </si>
  <si>
    <t>3557S/N</t>
  </si>
  <si>
    <t>3558S/N</t>
  </si>
  <si>
    <t>3559S/N</t>
  </si>
  <si>
    <t>3560S/N</t>
  </si>
  <si>
    <r>
      <t xml:space="preserve">  Monthly Schedule &lt;&lt;March,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</si>
  <si>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3561S/N</t>
  </si>
  <si>
    <t>3562S/N</t>
  </si>
  <si>
    <t>3563S/N</t>
  </si>
  <si>
    <t>3564S/N</t>
  </si>
  <si>
    <t>3565S/N</t>
  </si>
  <si>
    <t>3566S/N</t>
  </si>
  <si>
    <t>3567S/N</t>
  </si>
  <si>
    <t>3568S/N</t>
  </si>
  <si>
    <t>3569S/N</t>
  </si>
  <si>
    <t>3570S/N</t>
  </si>
  <si>
    <t>3571S/N</t>
  </si>
  <si>
    <t>3572S/N</t>
  </si>
  <si>
    <t>3573S/N</t>
  </si>
  <si>
    <t>3574S/N</t>
  </si>
  <si>
    <t>3575S/N</t>
  </si>
  <si>
    <t>3576S/N</t>
  </si>
  <si>
    <t>3577S/N</t>
  </si>
  <si>
    <t>3578S/N</t>
  </si>
  <si>
    <t>3579S/N</t>
  </si>
  <si>
    <t>3580S/N</t>
  </si>
  <si>
    <t>3581S/N</t>
  </si>
  <si>
    <t>3582S/N</t>
  </si>
  <si>
    <t>3583S/N</t>
  </si>
  <si>
    <t>3584S/N</t>
  </si>
  <si>
    <t>3585S/N</t>
  </si>
  <si>
    <t>3586S/N</t>
  </si>
  <si>
    <t>3587S/N</t>
  </si>
  <si>
    <t>3588S/N</t>
  </si>
  <si>
    <t>3589S/N</t>
  </si>
  <si>
    <t>3590S/N</t>
  </si>
  <si>
    <t>3591S/N</t>
  </si>
  <si>
    <t>Feb.28/01</t>
  </si>
  <si>
    <t>4635E/W</t>
    <phoneticPr fontId="3"/>
  </si>
  <si>
    <t>4636E/W</t>
  </si>
  <si>
    <t>4637E/W</t>
  </si>
  <si>
    <t>4638E/W</t>
  </si>
  <si>
    <t>4639E/W</t>
  </si>
  <si>
    <t>4640E/W</t>
  </si>
  <si>
    <t>4641E/W</t>
  </si>
  <si>
    <t>4642E/W</t>
  </si>
  <si>
    <t>4643E/W</t>
  </si>
  <si>
    <t>Mar.02</t>
    <phoneticPr fontId="3"/>
  </si>
  <si>
    <t>Mar.03</t>
    <phoneticPr fontId="3"/>
  </si>
  <si>
    <t>Mar.04</t>
    <phoneticPr fontId="3"/>
  </si>
  <si>
    <t>Mar.05</t>
    <phoneticPr fontId="3"/>
  </si>
  <si>
    <t>Mar.06</t>
    <phoneticPr fontId="3"/>
  </si>
  <si>
    <t>Mar.07/08</t>
    <phoneticPr fontId="3"/>
  </si>
  <si>
    <t>Mar.09</t>
    <phoneticPr fontId="3"/>
  </si>
  <si>
    <t>Mar.10</t>
    <phoneticPr fontId="3"/>
  </si>
  <si>
    <t>Mar.11</t>
    <phoneticPr fontId="3"/>
  </si>
  <si>
    <t>Mar.12</t>
    <phoneticPr fontId="3"/>
  </si>
  <si>
    <t>Mar.13</t>
    <phoneticPr fontId="3"/>
  </si>
  <si>
    <t>Mar.14/15</t>
    <phoneticPr fontId="3"/>
  </si>
  <si>
    <t>Mar.16</t>
    <phoneticPr fontId="3"/>
  </si>
  <si>
    <t>Mar.17</t>
    <phoneticPr fontId="3"/>
  </si>
  <si>
    <t>Mar.18</t>
    <phoneticPr fontId="3"/>
  </si>
  <si>
    <t>Mar.19</t>
    <phoneticPr fontId="3"/>
  </si>
  <si>
    <t>Mar.20</t>
    <phoneticPr fontId="3"/>
  </si>
  <si>
    <t>Mar.21/22</t>
    <phoneticPr fontId="3"/>
  </si>
  <si>
    <t>Mar.23</t>
    <phoneticPr fontId="3"/>
  </si>
  <si>
    <t>Mar.24</t>
    <phoneticPr fontId="3"/>
  </si>
  <si>
    <t>Mar.25</t>
    <phoneticPr fontId="3"/>
  </si>
  <si>
    <t>Mar.26</t>
    <phoneticPr fontId="3"/>
  </si>
  <si>
    <t>Mar.27</t>
    <phoneticPr fontId="3"/>
  </si>
  <si>
    <t>Mar.28/29</t>
    <phoneticPr fontId="3"/>
  </si>
  <si>
    <t>Mar.30</t>
    <phoneticPr fontId="3"/>
  </si>
  <si>
    <t>Mar.31</t>
    <phoneticPr fontId="3"/>
  </si>
  <si>
    <t>Apr.01</t>
    <phoneticPr fontId="3"/>
  </si>
  <si>
    <r>
      <t xml:space="preserve">  Monthly Schedule &lt;&lt;April,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</si>
  <si>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Hiroshima
(Dejima)</t>
    <phoneticPr fontId="3"/>
  </si>
  <si>
    <t>Hiroshima
(Kaita)</t>
    <phoneticPr fontId="3"/>
  </si>
  <si>
    <t>3592S/N</t>
  </si>
  <si>
    <t>3593S/N</t>
  </si>
  <si>
    <t>3594S/N</t>
  </si>
  <si>
    <t>3595S/N</t>
  </si>
  <si>
    <t>3596S/N</t>
  </si>
  <si>
    <t>3597S/N</t>
  </si>
  <si>
    <t>3598S/N</t>
  </si>
  <si>
    <t>3599S/N</t>
  </si>
  <si>
    <t>3600S/N</t>
  </si>
  <si>
    <t>3601S/N</t>
  </si>
  <si>
    <t>3602S/N</t>
  </si>
  <si>
    <t>3603S/N</t>
  </si>
  <si>
    <t>3604S/N</t>
  </si>
  <si>
    <t>3605S/N</t>
  </si>
  <si>
    <t>3606S/N</t>
  </si>
  <si>
    <t>3607S/N</t>
  </si>
  <si>
    <t>3608S/N</t>
  </si>
  <si>
    <t>3609S/N</t>
  </si>
  <si>
    <t>3610S/N</t>
  </si>
  <si>
    <t>3611S/N</t>
  </si>
  <si>
    <t>3612S/N</t>
  </si>
  <si>
    <t>3613S/N</t>
  </si>
  <si>
    <t>3614S/N</t>
  </si>
  <si>
    <t>3615S/N</t>
  </si>
  <si>
    <t>3616S/N</t>
  </si>
  <si>
    <t>3617S/N</t>
  </si>
  <si>
    <t>3618S/N</t>
  </si>
  <si>
    <t>3619S/N</t>
  </si>
  <si>
    <t>3620S/N</t>
  </si>
  <si>
    <t>3621S/N</t>
  </si>
  <si>
    <t>4645E/W</t>
    <phoneticPr fontId="3"/>
  </si>
  <si>
    <t>4646E/W</t>
  </si>
  <si>
    <t>4647E/W</t>
  </si>
  <si>
    <t>4648E/W</t>
  </si>
  <si>
    <t>4649E/W</t>
  </si>
  <si>
    <t>4650E/W</t>
  </si>
  <si>
    <t>4651E/W</t>
  </si>
  <si>
    <t>4652E/W</t>
  </si>
  <si>
    <t>4644E/W</t>
    <phoneticPr fontId="3"/>
  </si>
  <si>
    <t>Apr.02</t>
    <phoneticPr fontId="3"/>
  </si>
  <si>
    <t>Apr.03</t>
    <phoneticPr fontId="3"/>
  </si>
  <si>
    <t>Apr.04/05</t>
    <phoneticPr fontId="3"/>
  </si>
  <si>
    <t>Apr.06</t>
    <phoneticPr fontId="3"/>
  </si>
  <si>
    <t>Apr.07</t>
    <phoneticPr fontId="3"/>
  </si>
  <si>
    <t>Apr.08</t>
    <phoneticPr fontId="3"/>
  </si>
  <si>
    <t>Apr.09</t>
    <phoneticPr fontId="3"/>
  </si>
  <si>
    <t>Apr.10</t>
    <phoneticPr fontId="3"/>
  </si>
  <si>
    <t>Apr.11/12</t>
    <phoneticPr fontId="3"/>
  </si>
  <si>
    <t>Apr.13</t>
    <phoneticPr fontId="3"/>
  </si>
  <si>
    <t>Apr.14</t>
    <phoneticPr fontId="3"/>
  </si>
  <si>
    <t>Apr.15</t>
    <phoneticPr fontId="3"/>
  </si>
  <si>
    <t>Apr.16</t>
    <phoneticPr fontId="3"/>
  </si>
  <si>
    <t>Apr.17</t>
    <phoneticPr fontId="3"/>
  </si>
  <si>
    <t>Apr.18/19</t>
    <phoneticPr fontId="3"/>
  </si>
  <si>
    <t>Apr.20</t>
    <phoneticPr fontId="3"/>
  </si>
  <si>
    <t>Apr.21</t>
    <phoneticPr fontId="3"/>
  </si>
  <si>
    <t>Apr.22</t>
    <phoneticPr fontId="3"/>
  </si>
  <si>
    <t>Apr.23</t>
    <phoneticPr fontId="3"/>
  </si>
  <si>
    <t>Apr.24</t>
    <phoneticPr fontId="3"/>
  </si>
  <si>
    <t>Apr.25/26</t>
    <phoneticPr fontId="3"/>
  </si>
  <si>
    <t>Apr.27</t>
    <phoneticPr fontId="3"/>
  </si>
  <si>
    <t>Apr.28</t>
    <phoneticPr fontId="3"/>
  </si>
  <si>
    <t>Apr.29</t>
    <phoneticPr fontId="3"/>
  </si>
  <si>
    <t>Apr.30</t>
    <phoneticPr fontId="3"/>
  </si>
  <si>
    <t>May.01</t>
    <phoneticPr fontId="3"/>
  </si>
  <si>
    <t>May.02/03</t>
    <phoneticPr fontId="3"/>
  </si>
  <si>
    <r>
      <t xml:space="preserve">  Monthly Schedule &lt;&lt;May,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</si>
  <si>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3622S/N</t>
  </si>
  <si>
    <t>3623S/N</t>
  </si>
  <si>
    <t>3624S/N</t>
  </si>
  <si>
    <t>3625S/N</t>
  </si>
  <si>
    <t>3626S/N</t>
  </si>
  <si>
    <t>3627S/N</t>
  </si>
  <si>
    <t>3628S/N</t>
  </si>
  <si>
    <t>3629S/N</t>
  </si>
  <si>
    <t>3630S/N</t>
  </si>
  <si>
    <t>3631S/N</t>
  </si>
  <si>
    <t>3632S/N</t>
  </si>
  <si>
    <t>3633S/N</t>
  </si>
  <si>
    <t>3634S/N</t>
  </si>
  <si>
    <t>3635S/N</t>
  </si>
  <si>
    <t>3636S/N</t>
  </si>
  <si>
    <t>3637S/N</t>
  </si>
  <si>
    <t>3638S/N</t>
  </si>
  <si>
    <t>3639S/N</t>
  </si>
  <si>
    <t>3640S/N</t>
  </si>
  <si>
    <t>3641S/N</t>
  </si>
  <si>
    <t>3642S/N</t>
  </si>
  <si>
    <t>3643S/N</t>
  </si>
  <si>
    <t>3644S/N</t>
  </si>
  <si>
    <t>3645S/N</t>
  </si>
  <si>
    <t>3646S/N</t>
  </si>
  <si>
    <t>3647S/N</t>
  </si>
  <si>
    <t>3648S/N</t>
  </si>
  <si>
    <t>3649S/N</t>
  </si>
  <si>
    <t>3650S/N</t>
  </si>
  <si>
    <t>3651S/N</t>
  </si>
  <si>
    <t>3652S/N</t>
  </si>
  <si>
    <t>May.10</t>
    <phoneticPr fontId="4"/>
  </si>
  <si>
    <t>May.17</t>
    <phoneticPr fontId="4"/>
  </si>
  <si>
    <t>4653E/W</t>
  </si>
  <si>
    <t>4654E/W</t>
  </si>
  <si>
    <t>4655E/W</t>
  </si>
  <si>
    <t>4656E/W</t>
  </si>
  <si>
    <t>4657E/W</t>
  </si>
  <si>
    <t>4658E/W</t>
  </si>
  <si>
    <t>4659E/W</t>
  </si>
  <si>
    <t>4660E/W</t>
  </si>
  <si>
    <t>BLANK SAILING DUE TO GOLDEN WEEK HOLIDAYS IN JAPAN</t>
    <phoneticPr fontId="3"/>
  </si>
  <si>
    <t>May.08</t>
    <phoneticPr fontId="3"/>
  </si>
  <si>
    <t>May.05</t>
    <phoneticPr fontId="3"/>
  </si>
  <si>
    <t>May.07</t>
    <phoneticPr fontId="3"/>
  </si>
  <si>
    <t>May.09/10</t>
    <phoneticPr fontId="3"/>
  </si>
  <si>
    <t>May.11</t>
    <phoneticPr fontId="3"/>
  </si>
  <si>
    <t>May.12</t>
    <phoneticPr fontId="3"/>
  </si>
  <si>
    <t>May.13</t>
    <phoneticPr fontId="3"/>
  </si>
  <si>
    <t>May.14</t>
    <phoneticPr fontId="3"/>
  </si>
  <si>
    <r>
      <t>OPEN</t>
    </r>
    <r>
      <rPr>
        <b/>
        <sz val="14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16" eb="18">
      <t>シュクジツ</t>
    </rPh>
    <rPh sb="21" eb="23">
      <t>バアイ</t>
    </rPh>
    <rPh sb="24" eb="27">
      <t>ヨウカクニン</t>
    </rPh>
    <phoneticPr fontId="3"/>
  </si>
  <si>
    <t>May.15</t>
    <phoneticPr fontId="3"/>
  </si>
  <si>
    <t>May.16/17</t>
    <phoneticPr fontId="3"/>
  </si>
  <si>
    <t>May.18</t>
    <phoneticPr fontId="3"/>
  </si>
  <si>
    <t>May.19</t>
    <phoneticPr fontId="3"/>
  </si>
  <si>
    <t>May.20</t>
    <phoneticPr fontId="3"/>
  </si>
  <si>
    <t>May.21</t>
    <phoneticPr fontId="3"/>
  </si>
  <si>
    <t>May.22</t>
    <phoneticPr fontId="3"/>
  </si>
  <si>
    <t>May.23/24</t>
    <phoneticPr fontId="3"/>
  </si>
  <si>
    <t>May.25</t>
    <phoneticPr fontId="3"/>
  </si>
  <si>
    <t>May.26</t>
    <phoneticPr fontId="3"/>
  </si>
  <si>
    <t>May.27</t>
    <phoneticPr fontId="3"/>
  </si>
  <si>
    <t>May.28</t>
    <phoneticPr fontId="3"/>
  </si>
  <si>
    <t>May.29</t>
    <phoneticPr fontId="3"/>
  </si>
  <si>
    <t>May.30/31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</si>
</sst>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m\.dd"/>
  </numFmts>
  <fonts count="36">
    <font>
      <sz val="11"/>
      <color theme="1"/>
      <name val="游ゴシック"/>
      <family val="2"/>
      <charset val="128"/>
      <scheme val="minor"/>
    </font>
    <font>
      <b/>
      <i/>
      <sz val="24"/>
      <name val="Verdana"/>
      <family val="2"/>
    </font>
    <font>
      <b/>
      <i/>
      <sz val="2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1"/>
      <name val="Verdana"/>
      <family val="2"/>
    </font>
    <font>
      <b/>
      <i/>
      <sz val="16"/>
      <color theme="0"/>
      <name val="Verdana"/>
      <family val="2"/>
    </font>
    <font>
      <b/>
      <sz val="16"/>
      <color indexed="9"/>
      <name val="Verdana"/>
      <family val="2"/>
    </font>
    <font>
      <b/>
      <sz val="16"/>
      <color indexed="9"/>
      <name val="ＭＳ Ｐ明朝"/>
      <family val="1"/>
      <charset val="128"/>
    </font>
    <font>
      <b/>
      <i/>
      <sz val="20"/>
      <color theme="0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4"/>
      <color theme="1"/>
      <name val="Verdana"/>
      <family val="2"/>
    </font>
    <font>
      <sz val="14"/>
      <name val="Verdana"/>
      <family val="2"/>
    </font>
    <font>
      <sz val="12"/>
      <color indexed="12"/>
      <name val="Verdana"/>
      <family val="2"/>
    </font>
    <font>
      <sz val="14"/>
      <color theme="1"/>
      <name val="Verdana"/>
      <family val="2"/>
    </font>
    <font>
      <sz val="14"/>
      <color indexed="8"/>
      <name val="Verdana"/>
      <family val="2"/>
    </font>
    <font>
      <b/>
      <sz val="12"/>
      <color rgb="FFFF0000"/>
      <name val="Verdana"/>
      <family val="2"/>
    </font>
    <font>
      <b/>
      <sz val="12"/>
      <color rgb="FFFF0000"/>
      <name val="ＭＳ Ｐゴシック"/>
      <family val="3"/>
      <charset val="128"/>
    </font>
    <font>
      <b/>
      <i/>
      <sz val="20"/>
      <color rgb="FF0070C0"/>
      <name val="Verdana"/>
      <family val="2"/>
    </font>
    <font>
      <b/>
      <sz val="14"/>
      <color rgb="FFFF0000"/>
      <name val="Verdana"/>
      <family val="2"/>
    </font>
    <font>
      <b/>
      <sz val="14"/>
      <color rgb="FFFF0000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6"/>
      <name val="Verdana"/>
      <family val="2"/>
    </font>
    <font>
      <b/>
      <sz val="18"/>
      <name val="ＭＳ Ｐ明朝"/>
      <family val="1"/>
      <charset val="128"/>
    </font>
    <font>
      <b/>
      <sz val="18"/>
      <name val="Verdana"/>
      <family val="2"/>
    </font>
    <font>
      <b/>
      <sz val="14"/>
      <color indexed="8"/>
      <name val="ＭＳ Ｐ明朝"/>
      <family val="1"/>
      <charset val="128"/>
    </font>
    <font>
      <i/>
      <sz val="26"/>
      <name val="Verdana"/>
      <family val="2"/>
    </font>
    <font>
      <sz val="12"/>
      <name val="ＭＳ Ｐゴシック"/>
      <family val="3"/>
      <charset val="128"/>
    </font>
    <font>
      <sz val="12"/>
      <color indexed="8"/>
      <name val="Verdana"/>
      <family val="2"/>
    </font>
    <font>
      <b/>
      <sz val="11"/>
      <name val="Verdana"/>
      <family val="2"/>
    </font>
    <font>
      <i/>
      <sz val="14"/>
      <name val="ＭＳ Ｐゴシック"/>
      <family val="3"/>
      <charset val="128"/>
    </font>
    <font>
      <sz val="16"/>
      <color theme="1"/>
      <name val="Verdana"/>
      <family val="2"/>
    </font>
    <font>
      <b/>
      <sz val="18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5" fillId="3" borderId="0" xfId="0" applyFont="1" applyFill="1">
      <alignment vertical="center"/>
    </xf>
    <xf numFmtId="0" fontId="0" fillId="3" borderId="0" xfId="0" applyFill="1" applyAlignment="1"/>
    <xf numFmtId="0" fontId="6" fillId="3" borderId="0" xfId="0" applyFont="1" applyFill="1" applyAlignment="1"/>
    <xf numFmtId="0" fontId="12" fillId="3" borderId="0" xfId="0" applyFont="1" applyFill="1" applyAlignment="1"/>
    <xf numFmtId="0" fontId="13" fillId="7" borderId="23" xfId="0" applyFont="1" applyFill="1" applyBorder="1" applyAlignment="1">
      <alignment horizontal="center" vertical="center"/>
    </xf>
    <xf numFmtId="0" fontId="13" fillId="7" borderId="2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 shrinkToFit="1"/>
    </xf>
    <xf numFmtId="56" fontId="14" fillId="3" borderId="28" xfId="0" applyNumberFormat="1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176" fontId="14" fillId="0" borderId="29" xfId="0" quotePrefix="1" applyNumberFormat="1" applyFont="1" applyBorder="1" applyAlignment="1">
      <alignment horizontal="center" vertical="center" wrapText="1"/>
    </xf>
    <xf numFmtId="176" fontId="14" fillId="3" borderId="29" xfId="0" quotePrefix="1" applyNumberFormat="1" applyFont="1" applyFill="1" applyBorder="1" applyAlignment="1">
      <alignment horizontal="center" vertical="center" wrapText="1"/>
    </xf>
    <xf numFmtId="176" fontId="14" fillId="3" borderId="30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0" borderId="28" xfId="0" applyFont="1" applyBorder="1" applyAlignment="1">
      <alignment horizontal="center" vertical="center"/>
    </xf>
    <xf numFmtId="176" fontId="16" fillId="3" borderId="28" xfId="0" applyNumberFormat="1" applyFont="1" applyFill="1" applyBorder="1" applyAlignment="1">
      <alignment horizontal="center" vertical="center"/>
    </xf>
    <xf numFmtId="176" fontId="14" fillId="3" borderId="28" xfId="0" quotePrefix="1" applyNumberFormat="1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>
      <alignment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shrinkToFit="1"/>
    </xf>
    <xf numFmtId="0" fontId="18" fillId="8" borderId="14" xfId="0" applyFont="1" applyFill="1" applyBorder="1">
      <alignment vertical="center"/>
    </xf>
    <xf numFmtId="0" fontId="18" fillId="8" borderId="15" xfId="0" applyFont="1" applyFill="1" applyBorder="1">
      <alignment vertical="center"/>
    </xf>
    <xf numFmtId="0" fontId="6" fillId="9" borderId="15" xfId="0" applyFont="1" applyFill="1" applyBorder="1" applyAlignment="1"/>
    <xf numFmtId="0" fontId="18" fillId="8" borderId="16" xfId="0" applyFont="1" applyFill="1" applyBorder="1">
      <alignment vertical="center"/>
    </xf>
    <xf numFmtId="0" fontId="17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4" fillId="3" borderId="0" xfId="0" applyNumberFormat="1" applyFont="1" applyFill="1" applyAlignment="1">
      <alignment horizontal="center" vertical="center" shrinkToFit="1"/>
    </xf>
    <xf numFmtId="176" fontId="14" fillId="0" borderId="0" xfId="0" applyNumberFormat="1" applyFont="1" applyAlignment="1">
      <alignment horizontal="center" vertical="center"/>
    </xf>
    <xf numFmtId="176" fontId="14" fillId="3" borderId="0" xfId="0" applyNumberFormat="1" applyFont="1" applyFill="1" applyAlignment="1">
      <alignment horizontal="center" vertical="center"/>
    </xf>
    <xf numFmtId="0" fontId="14" fillId="0" borderId="27" xfId="0" applyFont="1" applyBorder="1" applyAlignment="1">
      <alignment horizontal="center" vertical="center" shrinkToFit="1"/>
    </xf>
    <xf numFmtId="176" fontId="14" fillId="0" borderId="30" xfId="0" applyNumberFormat="1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176" fontId="11" fillId="3" borderId="24" xfId="0" applyNumberFormat="1" applyFont="1" applyFill="1" applyBorder="1" applyAlignment="1">
      <alignment horizontal="center" vertical="center"/>
    </xf>
    <xf numFmtId="176" fontId="11" fillId="0" borderId="37" xfId="0" applyNumberFormat="1" applyFont="1" applyBorder="1" applyAlignment="1">
      <alignment horizontal="center" vertical="center"/>
    </xf>
    <xf numFmtId="176" fontId="11" fillId="3" borderId="26" xfId="0" applyNumberFormat="1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176" fontId="16" fillId="3" borderId="40" xfId="0" applyNumberFormat="1" applyFont="1" applyFill="1" applyBorder="1" applyAlignment="1">
      <alignment horizontal="center" vertical="center"/>
    </xf>
    <xf numFmtId="176" fontId="16" fillId="0" borderId="28" xfId="0" applyNumberFormat="1" applyFont="1" applyBorder="1" applyAlignment="1">
      <alignment horizontal="center" vertical="center"/>
    </xf>
    <xf numFmtId="176" fontId="16" fillId="3" borderId="33" xfId="0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6" fillId="3" borderId="8" xfId="0" applyFont="1" applyFill="1" applyBorder="1" applyAlignment="1"/>
    <xf numFmtId="0" fontId="6" fillId="0" borderId="8" xfId="0" applyFont="1" applyBorder="1" applyAlignment="1"/>
    <xf numFmtId="0" fontId="23" fillId="3" borderId="0" xfId="0" applyFont="1" applyFill="1" applyAlignment="1">
      <alignment horizontal="center" shrinkToFit="1"/>
    </xf>
    <xf numFmtId="0" fontId="26" fillId="3" borderId="0" xfId="0" applyFont="1" applyFill="1" applyAlignment="1">
      <alignment horizontal="right"/>
    </xf>
    <xf numFmtId="0" fontId="27" fillId="3" borderId="0" xfId="0" applyFont="1" applyFill="1" applyAlignment="1">
      <alignment shrinkToFit="1"/>
    </xf>
    <xf numFmtId="0" fontId="17" fillId="3" borderId="0" xfId="0" applyFont="1" applyFill="1" applyAlignment="1">
      <alignment vertical="center" shrinkToFit="1"/>
    </xf>
    <xf numFmtId="0" fontId="14" fillId="0" borderId="41" xfId="0" applyFont="1" applyBorder="1" applyAlignment="1">
      <alignment horizontal="center" vertical="center" shrinkToFit="1"/>
    </xf>
    <xf numFmtId="56" fontId="14" fillId="3" borderId="42" xfId="0" applyNumberFormat="1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176" fontId="14" fillId="0" borderId="43" xfId="0" quotePrefix="1" applyNumberFormat="1" applyFont="1" applyBorder="1" applyAlignment="1">
      <alignment horizontal="center" vertical="center" wrapText="1"/>
    </xf>
    <xf numFmtId="176" fontId="14" fillId="3" borderId="43" xfId="0" quotePrefix="1" applyNumberFormat="1" applyFont="1" applyFill="1" applyBorder="1" applyAlignment="1">
      <alignment horizontal="center" vertical="center" wrapText="1"/>
    </xf>
    <xf numFmtId="176" fontId="14" fillId="0" borderId="44" xfId="0" applyNumberFormat="1" applyFont="1" applyBorder="1" applyAlignment="1">
      <alignment horizontal="center" vertical="center"/>
    </xf>
    <xf numFmtId="0" fontId="28" fillId="3" borderId="0" xfId="0" applyFont="1" applyFill="1" applyAlignment="1">
      <alignment horizontal="center" vertical="center" shrinkToFit="1"/>
    </xf>
    <xf numFmtId="0" fontId="14" fillId="3" borderId="0" xfId="0" applyFont="1" applyFill="1" applyAlignment="1">
      <alignment shrinkToFit="1"/>
    </xf>
    <xf numFmtId="56" fontId="14" fillId="3" borderId="0" xfId="0" applyNumberFormat="1" applyFont="1" applyFill="1" applyAlignment="1">
      <alignment horizontal="center" vertical="center"/>
    </xf>
    <xf numFmtId="0" fontId="30" fillId="3" borderId="0" xfId="0" applyFont="1" applyFill="1" applyAlignment="1">
      <alignment horizontal="center"/>
    </xf>
    <xf numFmtId="0" fontId="31" fillId="3" borderId="0" xfId="0" applyFont="1" applyFill="1" applyAlignment="1"/>
    <xf numFmtId="0" fontId="31" fillId="3" borderId="0" xfId="0" applyFont="1" applyFill="1" applyAlignment="1">
      <alignment horizontal="center"/>
    </xf>
    <xf numFmtId="0" fontId="29" fillId="3" borderId="0" xfId="0" applyFont="1" applyFill="1" applyAlignment="1"/>
    <xf numFmtId="0" fontId="6" fillId="3" borderId="0" xfId="0" applyFont="1" applyFill="1" applyAlignment="1">
      <alignment horizontal="center"/>
    </xf>
    <xf numFmtId="0" fontId="28" fillId="3" borderId="0" xfId="0" applyFont="1" applyFill="1" applyAlignment="1">
      <alignment vertical="center" shrinkToFit="1"/>
    </xf>
    <xf numFmtId="0" fontId="12" fillId="3" borderId="0" xfId="0" applyFont="1" applyFill="1" applyAlignment="1">
      <alignment horizontal="center"/>
    </xf>
    <xf numFmtId="0" fontId="6" fillId="3" borderId="0" xfId="0" applyFont="1" applyFill="1" applyAlignment="1">
      <alignment shrinkToFit="1"/>
    </xf>
    <xf numFmtId="0" fontId="12" fillId="0" borderId="0" xfId="0" applyFont="1" applyAlignment="1">
      <alignment horizontal="center" shrinkToFit="1"/>
    </xf>
    <xf numFmtId="0" fontId="12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shrinkToFit="1"/>
    </xf>
    <xf numFmtId="0" fontId="28" fillId="3" borderId="0" xfId="0" applyFont="1" applyFill="1" applyAlignment="1">
      <alignment shrinkToFit="1"/>
    </xf>
    <xf numFmtId="0" fontId="32" fillId="3" borderId="0" xfId="0" applyFont="1" applyFill="1" applyAlignment="1">
      <alignment horizontal="left"/>
    </xf>
    <xf numFmtId="0" fontId="16" fillId="11" borderId="28" xfId="0" applyFont="1" applyFill="1" applyBorder="1" applyAlignment="1">
      <alignment horizontal="center" vertical="center"/>
    </xf>
    <xf numFmtId="0" fontId="16" fillId="11" borderId="27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6" fillId="11" borderId="47" xfId="0" applyFont="1" applyFill="1" applyBorder="1" applyAlignment="1">
      <alignment horizontal="center" vertical="center"/>
    </xf>
    <xf numFmtId="0" fontId="16" fillId="11" borderId="48" xfId="0" applyFont="1" applyFill="1" applyBorder="1" applyAlignment="1">
      <alignment horizontal="center" vertical="center"/>
    </xf>
    <xf numFmtId="176" fontId="16" fillId="3" borderId="19" xfId="0" applyNumberFormat="1" applyFont="1" applyFill="1" applyBorder="1" applyAlignment="1">
      <alignment horizontal="center" vertical="center"/>
    </xf>
    <xf numFmtId="176" fontId="14" fillId="3" borderId="19" xfId="0" quotePrefix="1" applyNumberFormat="1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176" fontId="14" fillId="9" borderId="28" xfId="0" quotePrefix="1" applyNumberFormat="1" applyFont="1" applyFill="1" applyBorder="1" applyAlignment="1">
      <alignment horizontal="center" vertical="center" wrapText="1"/>
    </xf>
    <xf numFmtId="176" fontId="16" fillId="0" borderId="28" xfId="0" applyNumberFormat="1" applyFont="1" applyFill="1" applyBorder="1" applyAlignment="1">
      <alignment horizontal="center" vertical="center"/>
    </xf>
    <xf numFmtId="176" fontId="33" fillId="0" borderId="28" xfId="0" applyNumberFormat="1" applyFont="1" applyFill="1" applyBorder="1" applyAlignment="1">
      <alignment horizontal="center" vertical="center"/>
    </xf>
    <xf numFmtId="0" fontId="16" fillId="11" borderId="19" xfId="0" applyFont="1" applyFill="1" applyBorder="1" applyAlignment="1">
      <alignment horizontal="center" vertical="center"/>
    </xf>
    <xf numFmtId="176" fontId="14" fillId="3" borderId="39" xfId="0" quotePrefix="1" applyNumberFormat="1" applyFont="1" applyFill="1" applyBorder="1" applyAlignment="1">
      <alignment horizontal="center" vertical="center" wrapText="1"/>
    </xf>
    <xf numFmtId="176" fontId="14" fillId="9" borderId="52" xfId="0" quotePrefix="1" applyNumberFormat="1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176" fontId="16" fillId="3" borderId="35" xfId="0" applyNumberFormat="1" applyFont="1" applyFill="1" applyBorder="1" applyAlignment="1">
      <alignment horizontal="center" vertical="center"/>
    </xf>
    <xf numFmtId="176" fontId="14" fillId="3" borderId="35" xfId="0" quotePrefix="1" applyNumberFormat="1" applyFont="1" applyFill="1" applyBorder="1" applyAlignment="1">
      <alignment horizontal="center" vertical="center" wrapText="1"/>
    </xf>
    <xf numFmtId="176" fontId="16" fillId="3" borderId="36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23" fillId="3" borderId="0" xfId="0" applyFont="1" applyFill="1" applyAlignment="1">
      <alignment horizontal="center" shrinkToFit="1"/>
    </xf>
    <xf numFmtId="176" fontId="18" fillId="3" borderId="19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shrinkToFit="1"/>
    </xf>
    <xf numFmtId="0" fontId="17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16" fillId="3" borderId="31" xfId="0" applyFont="1" applyFill="1" applyBorder="1" applyAlignment="1">
      <alignment horizontal="center" vertical="center"/>
    </xf>
    <xf numFmtId="176" fontId="16" fillId="3" borderId="3" xfId="0" applyNumberFormat="1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176" fontId="16" fillId="3" borderId="28" xfId="0" quotePrefix="1" applyNumberFormat="1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176" fontId="14" fillId="0" borderId="28" xfId="0" applyNumberFormat="1" applyFont="1" applyBorder="1" applyAlignment="1">
      <alignment horizontal="center" vertical="center"/>
    </xf>
    <xf numFmtId="176" fontId="14" fillId="0" borderId="28" xfId="0" applyNumberFormat="1" applyFont="1" applyBorder="1" applyAlignment="1">
      <alignment horizontal="center" vertical="center" shrinkToFit="1"/>
    </xf>
    <xf numFmtId="176" fontId="14" fillId="3" borderId="28" xfId="0" applyNumberFormat="1" applyFont="1" applyFill="1" applyBorder="1" applyAlignment="1">
      <alignment horizontal="center" vertical="center" shrinkToFit="1"/>
    </xf>
    <xf numFmtId="176" fontId="14" fillId="3" borderId="33" xfId="0" applyNumberFormat="1" applyFont="1" applyFill="1" applyBorder="1" applyAlignment="1">
      <alignment horizontal="center" vertical="center"/>
    </xf>
    <xf numFmtId="176" fontId="14" fillId="3" borderId="35" xfId="0" applyNumberFormat="1" applyFont="1" applyFill="1" applyBorder="1" applyAlignment="1">
      <alignment horizontal="center" vertical="center" shrinkToFit="1"/>
    </xf>
    <xf numFmtId="176" fontId="14" fillId="0" borderId="35" xfId="0" applyNumberFormat="1" applyFont="1" applyBorder="1" applyAlignment="1">
      <alignment horizontal="center" vertical="center"/>
    </xf>
    <xf numFmtId="176" fontId="14" fillId="0" borderId="35" xfId="0" applyNumberFormat="1" applyFont="1" applyBorder="1" applyAlignment="1">
      <alignment horizontal="center" vertical="center" shrinkToFit="1"/>
    </xf>
    <xf numFmtId="176" fontId="14" fillId="3" borderId="35" xfId="0" applyNumberFormat="1" applyFont="1" applyFill="1" applyBorder="1" applyAlignment="1">
      <alignment horizontal="center" vertical="center"/>
    </xf>
    <xf numFmtId="176" fontId="14" fillId="3" borderId="36" xfId="0" applyNumberFormat="1" applyFont="1" applyFill="1" applyBorder="1" applyAlignment="1">
      <alignment horizontal="center" vertical="center"/>
    </xf>
    <xf numFmtId="176" fontId="14" fillId="9" borderId="30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shrinkToFit="1"/>
    </xf>
    <xf numFmtId="0" fontId="14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23" fillId="3" borderId="0" xfId="0" applyFont="1" applyFill="1" applyAlignment="1">
      <alignment horizontal="center" shrinkToFit="1"/>
    </xf>
    <xf numFmtId="0" fontId="25" fillId="3" borderId="0" xfId="0" applyFont="1" applyFill="1" applyAlignment="1">
      <alignment horizontal="center" shrinkToFit="1"/>
    </xf>
    <xf numFmtId="176" fontId="11" fillId="3" borderId="37" xfId="0" applyNumberFormat="1" applyFont="1" applyFill="1" applyBorder="1" applyAlignment="1">
      <alignment horizontal="center" vertical="center"/>
    </xf>
    <xf numFmtId="0" fontId="16" fillId="3" borderId="54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 wrapText="1"/>
    </xf>
    <xf numFmtId="176" fontId="14" fillId="12" borderId="29" xfId="0" quotePrefix="1" applyNumberFormat="1" applyFont="1" applyFill="1" applyBorder="1" applyAlignment="1">
      <alignment horizontal="center" vertical="center" wrapText="1"/>
    </xf>
    <xf numFmtId="176" fontId="14" fillId="12" borderId="30" xfId="0" applyNumberFormat="1" applyFont="1" applyFill="1" applyBorder="1" applyAlignment="1">
      <alignment horizontal="center" vertical="center"/>
    </xf>
    <xf numFmtId="176" fontId="16" fillId="3" borderId="39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23" fillId="3" borderId="0" xfId="0" applyFont="1" applyFill="1" applyAlignment="1">
      <alignment horizontal="center" shrinkToFit="1"/>
    </xf>
    <xf numFmtId="0" fontId="14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21" fillId="8" borderId="14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shrinkToFit="1"/>
    </xf>
    <xf numFmtId="0" fontId="25" fillId="3" borderId="0" xfId="0" applyFont="1" applyFill="1" applyAlignment="1">
      <alignment horizontal="center" shrinkToFit="1"/>
    </xf>
    <xf numFmtId="0" fontId="24" fillId="3" borderId="0" xfId="0" applyFont="1" applyFill="1" applyAlignment="1">
      <alignment horizontal="center" shrinkToFit="1"/>
    </xf>
    <xf numFmtId="0" fontId="17" fillId="3" borderId="0" xfId="0" applyFont="1" applyFill="1" applyAlignment="1">
      <alignment horizontal="center" vertical="center" shrinkToFit="1"/>
    </xf>
    <xf numFmtId="0" fontId="17" fillId="3" borderId="0" xfId="0" applyFont="1" applyFill="1" applyAlignment="1">
      <alignment horizontal="center" shrinkToFit="1"/>
    </xf>
    <xf numFmtId="0" fontId="14" fillId="3" borderId="3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 shrinkToFit="1"/>
    </xf>
    <xf numFmtId="0" fontId="11" fillId="6" borderId="19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20" fillId="10" borderId="7" xfId="0" applyFont="1" applyFill="1" applyBorder="1" applyAlignment="1">
      <alignment horizontal="center" vertical="center" shrinkToFit="1"/>
    </xf>
    <xf numFmtId="0" fontId="20" fillId="10" borderId="8" xfId="0" applyFont="1" applyFill="1" applyBorder="1" applyAlignment="1">
      <alignment horizontal="center" vertical="center" shrinkToFit="1"/>
    </xf>
    <xf numFmtId="0" fontId="20" fillId="10" borderId="9" xfId="0" applyFont="1" applyFill="1" applyBorder="1" applyAlignment="1">
      <alignment horizontal="center" vertical="center" shrinkToFit="1"/>
    </xf>
    <xf numFmtId="0" fontId="20" fillId="10" borderId="14" xfId="0" applyFont="1" applyFill="1" applyBorder="1" applyAlignment="1">
      <alignment horizontal="center" vertical="center" shrinkToFit="1"/>
    </xf>
    <xf numFmtId="0" fontId="20" fillId="10" borderId="15" xfId="0" applyFont="1" applyFill="1" applyBorder="1" applyAlignment="1">
      <alignment horizontal="center" vertical="center" shrinkToFit="1"/>
    </xf>
    <xf numFmtId="0" fontId="20" fillId="10" borderId="16" xfId="0" applyFont="1" applyFill="1" applyBorder="1" applyAlignment="1">
      <alignment horizontal="center" vertical="center" shrinkToFit="1"/>
    </xf>
    <xf numFmtId="176" fontId="33" fillId="11" borderId="49" xfId="0" applyNumberFormat="1" applyFont="1" applyFill="1" applyBorder="1" applyAlignment="1">
      <alignment horizontal="center" vertical="center"/>
    </xf>
    <xf numFmtId="176" fontId="33" fillId="11" borderId="50" xfId="0" applyNumberFormat="1" applyFont="1" applyFill="1" applyBorder="1" applyAlignment="1">
      <alignment horizontal="center" vertical="center"/>
    </xf>
    <xf numFmtId="176" fontId="33" fillId="11" borderId="51" xfId="0" applyNumberFormat="1" applyFont="1" applyFill="1" applyBorder="1" applyAlignment="1">
      <alignment horizontal="center" vertical="center"/>
    </xf>
    <xf numFmtId="176" fontId="33" fillId="11" borderId="45" xfId="0" applyNumberFormat="1" applyFont="1" applyFill="1" applyBorder="1" applyAlignment="1">
      <alignment horizontal="center" vertical="center"/>
    </xf>
    <xf numFmtId="176" fontId="33" fillId="11" borderId="0" xfId="0" applyNumberFormat="1" applyFont="1" applyFill="1" applyBorder="1" applyAlignment="1">
      <alignment horizontal="center" vertical="center"/>
    </xf>
    <xf numFmtId="176" fontId="33" fillId="11" borderId="46" xfId="0" applyNumberFormat="1" applyFont="1" applyFill="1" applyBorder="1" applyAlignment="1">
      <alignment horizontal="center" vertical="center"/>
    </xf>
    <xf numFmtId="176" fontId="33" fillId="11" borderId="18" xfId="0" applyNumberFormat="1" applyFont="1" applyFill="1" applyBorder="1" applyAlignment="1">
      <alignment horizontal="center" vertical="center"/>
    </xf>
    <xf numFmtId="176" fontId="33" fillId="11" borderId="20" xfId="0" applyNumberFormat="1" applyFont="1" applyFill="1" applyBorder="1" applyAlignment="1">
      <alignment horizontal="center" vertical="center"/>
    </xf>
    <xf numFmtId="176" fontId="33" fillId="11" borderId="22" xfId="0" applyNumberFormat="1" applyFont="1" applyFill="1" applyBorder="1" applyAlignment="1">
      <alignment horizontal="center" vertical="center"/>
    </xf>
    <xf numFmtId="176" fontId="16" fillId="11" borderId="1" xfId="0" applyNumberFormat="1" applyFont="1" applyFill="1" applyBorder="1" applyAlignment="1">
      <alignment horizontal="center" vertical="center"/>
    </xf>
    <xf numFmtId="176" fontId="16" fillId="11" borderId="2" xfId="0" applyNumberFormat="1" applyFont="1" applyFill="1" applyBorder="1" applyAlignment="1">
      <alignment horizontal="center" vertical="center"/>
    </xf>
    <xf numFmtId="176" fontId="16" fillId="11" borderId="53" xfId="0" applyNumberFormat="1" applyFont="1" applyFill="1" applyBorder="1" applyAlignment="1">
      <alignment horizontal="center" vertical="center"/>
    </xf>
    <xf numFmtId="176" fontId="14" fillId="0" borderId="30" xfId="0" applyNumberFormat="1" applyFont="1" applyFill="1" applyBorder="1" applyAlignment="1">
      <alignment horizontal="center" vertical="center"/>
    </xf>
    <xf numFmtId="176" fontId="13" fillId="9" borderId="28" xfId="0" applyNumberFormat="1" applyFont="1" applyFill="1" applyBorder="1" applyAlignment="1">
      <alignment horizontal="center" vertical="center"/>
    </xf>
    <xf numFmtId="0" fontId="24" fillId="3" borderId="0" xfId="0" applyFont="1" applyFill="1" applyAlignment="1">
      <alignment shrinkToFit="1"/>
    </xf>
    <xf numFmtId="0" fontId="21" fillId="8" borderId="55" xfId="0" applyFont="1" applyFill="1" applyBorder="1" applyAlignment="1">
      <alignment horizontal="center" vertical="center"/>
    </xf>
    <xf numFmtId="0" fontId="21" fillId="8" borderId="56" xfId="0" applyFont="1" applyFill="1" applyBorder="1" applyAlignment="1">
      <alignment horizontal="center" vertical="center"/>
    </xf>
    <xf numFmtId="0" fontId="21" fillId="8" borderId="5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23</xdr:row>
      <xdr:rowOff>247650</xdr:rowOff>
    </xdr:from>
    <xdr:to>
      <xdr:col>6</xdr:col>
      <xdr:colOff>731521</xdr:colOff>
      <xdr:row>26</xdr:row>
      <xdr:rowOff>294005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44DE296-A744-4478-9958-381505C7F739}"/>
            </a:ext>
          </a:extLst>
        </xdr:cNvPr>
        <xdr:cNvSpPr/>
      </xdr:nvSpPr>
      <xdr:spPr>
        <a:xfrm>
          <a:off x="3638550" y="8991600"/>
          <a:ext cx="4351021" cy="11322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400"/>
            <a:t>4/17-4/30NEW</a:t>
          </a:r>
          <a:r>
            <a:rPr kumimoji="1" lang="en-US" altLang="ja-JP" sz="2400" baseline="0"/>
            <a:t> CAMELLIA </a:t>
          </a:r>
          <a:r>
            <a:rPr kumimoji="1" lang="ja-JP" altLang="en-US" sz="2400" baseline="0"/>
            <a:t>入渠予定</a:t>
          </a:r>
          <a:endParaRPr kumimoji="1" lang="en-US" altLang="ja-JP" sz="24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(4/16</a:t>
          </a:r>
          <a:r>
            <a:rPr kumimoji="1" lang="ja-JP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博多揚げまで</a:t>
          </a:r>
          <a:r>
            <a:rPr kumimoji="1" lang="ja-JP" altLang="en-US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5/1</a:t>
          </a:r>
          <a:r>
            <a:rPr kumimoji="1" lang="ja-JP" altLang="en-US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博多積みより再開</a:t>
          </a:r>
          <a:r>
            <a:rPr kumimoji="1" lang="ja-JP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l"/>
          <a:endParaRPr kumimoji="1" lang="ja-JP" altLang="en-US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32E2-E998-40D5-96F8-9543E866FF4F}">
  <sheetPr>
    <pageSetUpPr fitToPage="1"/>
  </sheetPr>
  <dimension ref="A1:S48"/>
  <sheetViews>
    <sheetView zoomScale="50" zoomScaleNormal="50" zoomScaleSheetLayoutView="50" workbookViewId="0">
      <selection activeCell="L17" sqref="L17:P17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76" customWidth="1"/>
    <col min="6" max="6" width="16.69921875" style="76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57" t="s">
        <v>42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9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60" t="s">
        <v>0</v>
      </c>
      <c r="B3" s="161"/>
      <c r="C3" s="161"/>
      <c r="D3" s="161"/>
      <c r="E3" s="161"/>
      <c r="F3" s="162"/>
      <c r="G3" s="2"/>
      <c r="H3" s="163" t="s">
        <v>1</v>
      </c>
      <c r="I3" s="164"/>
      <c r="J3" s="164"/>
      <c r="K3" s="164"/>
      <c r="L3" s="164"/>
      <c r="M3" s="164"/>
      <c r="N3" s="164"/>
      <c r="O3" s="164"/>
      <c r="P3" s="165"/>
      <c r="R3" s="2"/>
      <c r="S3" s="2"/>
    </row>
    <row r="4" spans="1:19" ht="25.5" customHeight="1" thickBot="1">
      <c r="A4" s="169" t="s">
        <v>2</v>
      </c>
      <c r="B4" s="171" t="s">
        <v>3</v>
      </c>
      <c r="C4" s="173" t="s">
        <v>4</v>
      </c>
      <c r="D4" s="175" t="s">
        <v>5</v>
      </c>
      <c r="E4" s="177" t="s">
        <v>6</v>
      </c>
      <c r="F4" s="179" t="s">
        <v>5</v>
      </c>
      <c r="G4" s="4"/>
      <c r="H4" s="166"/>
      <c r="I4" s="167"/>
      <c r="J4" s="167"/>
      <c r="K4" s="167"/>
      <c r="L4" s="167"/>
      <c r="M4" s="167"/>
      <c r="N4" s="167"/>
      <c r="O4" s="167"/>
      <c r="P4" s="168"/>
    </row>
    <row r="5" spans="1:19" ht="25.5" customHeight="1" thickBot="1">
      <c r="A5" s="170"/>
      <c r="B5" s="172"/>
      <c r="C5" s="174"/>
      <c r="D5" s="176"/>
      <c r="E5" s="178"/>
      <c r="F5" s="180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9" t="s">
        <v>11</v>
      </c>
      <c r="P5" s="10" t="s">
        <v>5</v>
      </c>
    </row>
    <row r="6" spans="1:19" ht="27.75" customHeight="1">
      <c r="A6" s="11" t="s">
        <v>12</v>
      </c>
      <c r="B6" s="12" t="s">
        <v>93</v>
      </c>
      <c r="C6" s="13"/>
      <c r="D6" s="14" t="s">
        <v>94</v>
      </c>
      <c r="E6" s="15" t="s">
        <v>94</v>
      </c>
      <c r="F6" s="16" t="str">
        <f t="shared" ref="F6:F37" si="0">E6</f>
        <v>-</v>
      </c>
      <c r="G6" s="17"/>
      <c r="H6" s="92" t="s">
        <v>13</v>
      </c>
      <c r="I6" s="93" t="s">
        <v>97</v>
      </c>
      <c r="J6" s="93">
        <v>5</v>
      </c>
      <c r="K6" s="49" t="s">
        <v>98</v>
      </c>
      <c r="L6" s="101" t="s">
        <v>99</v>
      </c>
      <c r="M6" s="101" t="s">
        <v>99</v>
      </c>
      <c r="N6" s="101" t="s">
        <v>99</v>
      </c>
      <c r="O6" s="101" t="s">
        <v>100</v>
      </c>
      <c r="P6" s="102" t="s">
        <v>101</v>
      </c>
    </row>
    <row r="7" spans="1:19" ht="27.75" customHeight="1">
      <c r="A7" s="11" t="s">
        <v>12</v>
      </c>
      <c r="B7" s="12" t="s">
        <v>62</v>
      </c>
      <c r="C7" s="13"/>
      <c r="D7" s="15" t="s">
        <v>94</v>
      </c>
      <c r="E7" s="15" t="s">
        <v>94</v>
      </c>
      <c r="F7" s="16" t="str">
        <f t="shared" si="0"/>
        <v>-</v>
      </c>
      <c r="G7" s="17" t="s">
        <v>14</v>
      </c>
      <c r="H7" s="87" t="s">
        <v>13</v>
      </c>
      <c r="I7" s="96" t="s">
        <v>95</v>
      </c>
      <c r="J7" s="94">
        <v>6</v>
      </c>
      <c r="K7" s="98" t="str">
        <f>P6</f>
        <v>Dec.25</v>
      </c>
      <c r="L7" s="99" t="s">
        <v>102</v>
      </c>
      <c r="M7" s="97" t="s">
        <v>103</v>
      </c>
      <c r="N7" s="20" t="s">
        <v>15</v>
      </c>
      <c r="O7" s="97" t="s">
        <v>104</v>
      </c>
      <c r="P7" s="21" t="s">
        <v>105</v>
      </c>
    </row>
    <row r="8" spans="1:19" ht="27.75" customHeight="1">
      <c r="A8" s="11" t="s">
        <v>12</v>
      </c>
      <c r="B8" s="12" t="s">
        <v>63</v>
      </c>
      <c r="C8" s="13"/>
      <c r="D8" s="14" t="s">
        <v>94</v>
      </c>
      <c r="E8" s="15" t="s">
        <v>94</v>
      </c>
      <c r="F8" s="16" t="str">
        <f t="shared" si="0"/>
        <v>-</v>
      </c>
      <c r="G8" s="23" t="s">
        <v>14</v>
      </c>
      <c r="H8" s="86" t="s">
        <v>13</v>
      </c>
      <c r="I8" s="85" t="s">
        <v>96</v>
      </c>
      <c r="J8" s="85">
        <v>7</v>
      </c>
      <c r="K8" s="187" t="s">
        <v>106</v>
      </c>
      <c r="L8" s="188"/>
      <c r="M8" s="188"/>
      <c r="N8" s="188"/>
      <c r="O8" s="188"/>
      <c r="P8" s="189"/>
    </row>
    <row r="9" spans="1:19" ht="27.75" customHeight="1">
      <c r="A9" s="11" t="s">
        <v>12</v>
      </c>
      <c r="B9" s="12" t="s">
        <v>64</v>
      </c>
      <c r="C9" s="13"/>
      <c r="D9" s="14" t="s">
        <v>94</v>
      </c>
      <c r="E9" s="15" t="s">
        <v>94</v>
      </c>
      <c r="F9" s="16" t="str">
        <f t="shared" si="0"/>
        <v>-</v>
      </c>
      <c r="G9" s="23" t="s">
        <v>14</v>
      </c>
      <c r="H9" s="86" t="s">
        <v>13</v>
      </c>
      <c r="I9" s="100" t="s">
        <v>55</v>
      </c>
      <c r="J9" s="85">
        <v>8</v>
      </c>
      <c r="K9" s="190"/>
      <c r="L9" s="191"/>
      <c r="M9" s="191"/>
      <c r="N9" s="191"/>
      <c r="O9" s="191"/>
      <c r="P9" s="192"/>
    </row>
    <row r="10" spans="1:19" ht="27.75" customHeight="1">
      <c r="A10" s="11" t="s">
        <v>12</v>
      </c>
      <c r="B10" s="12" t="s">
        <v>65</v>
      </c>
      <c r="C10" s="13">
        <v>5</v>
      </c>
      <c r="D10" s="14">
        <v>46026</v>
      </c>
      <c r="E10" s="15">
        <v>46027</v>
      </c>
      <c r="F10" s="16">
        <f t="shared" si="0"/>
        <v>46027</v>
      </c>
      <c r="G10" s="24" t="s">
        <v>14</v>
      </c>
      <c r="H10" s="86" t="s">
        <v>13</v>
      </c>
      <c r="I10" s="85" t="s">
        <v>56</v>
      </c>
      <c r="J10" s="85">
        <v>9</v>
      </c>
      <c r="K10" s="190"/>
      <c r="L10" s="191"/>
      <c r="M10" s="191"/>
      <c r="N10" s="191"/>
      <c r="O10" s="191"/>
      <c r="P10" s="192"/>
    </row>
    <row r="11" spans="1:19" ht="27.75" customHeight="1">
      <c r="A11" s="11" t="s">
        <v>12</v>
      </c>
      <c r="B11" s="12" t="s">
        <v>66</v>
      </c>
      <c r="C11" s="13">
        <v>6</v>
      </c>
      <c r="D11" s="14">
        <v>46027</v>
      </c>
      <c r="E11" s="15">
        <v>46028</v>
      </c>
      <c r="F11" s="16">
        <f t="shared" si="0"/>
        <v>46028</v>
      </c>
      <c r="G11" s="23" t="s">
        <v>14</v>
      </c>
      <c r="H11" s="88" t="s">
        <v>13</v>
      </c>
      <c r="I11" s="85" t="s">
        <v>57</v>
      </c>
      <c r="J11" s="89">
        <v>0</v>
      </c>
      <c r="K11" s="190"/>
      <c r="L11" s="191"/>
      <c r="M11" s="191"/>
      <c r="N11" s="191"/>
      <c r="O11" s="191"/>
      <c r="P11" s="192"/>
    </row>
    <row r="12" spans="1:19" ht="27.75" customHeight="1">
      <c r="A12" s="11" t="s">
        <v>12</v>
      </c>
      <c r="B12" s="12" t="s">
        <v>67</v>
      </c>
      <c r="C12" s="13">
        <v>7</v>
      </c>
      <c r="D12" s="14">
        <v>46028</v>
      </c>
      <c r="E12" s="15">
        <v>46029</v>
      </c>
      <c r="F12" s="16">
        <f t="shared" si="0"/>
        <v>46029</v>
      </c>
      <c r="G12" s="23" t="s">
        <v>14</v>
      </c>
      <c r="H12" s="86" t="s">
        <v>13</v>
      </c>
      <c r="I12" s="85" t="s">
        <v>43</v>
      </c>
      <c r="J12" s="85">
        <v>1</v>
      </c>
      <c r="K12" s="190"/>
      <c r="L12" s="191"/>
      <c r="M12" s="191"/>
      <c r="N12" s="191"/>
      <c r="O12" s="191"/>
      <c r="P12" s="192"/>
    </row>
    <row r="13" spans="1:19" ht="27.75" customHeight="1">
      <c r="A13" s="11" t="s">
        <v>12</v>
      </c>
      <c r="B13" s="12" t="s">
        <v>68</v>
      </c>
      <c r="C13" s="13">
        <v>8</v>
      </c>
      <c r="D13" s="14">
        <v>46029</v>
      </c>
      <c r="E13" s="15">
        <v>46030</v>
      </c>
      <c r="F13" s="16">
        <f t="shared" si="0"/>
        <v>46030</v>
      </c>
      <c r="G13" s="23"/>
      <c r="H13" s="86" t="s">
        <v>13</v>
      </c>
      <c r="I13" s="85" t="s">
        <v>44</v>
      </c>
      <c r="J13" s="89">
        <v>2</v>
      </c>
      <c r="K13" s="190"/>
      <c r="L13" s="191"/>
      <c r="M13" s="191"/>
      <c r="N13" s="191"/>
      <c r="O13" s="191"/>
      <c r="P13" s="192"/>
    </row>
    <row r="14" spans="1:19" ht="27.75" customHeight="1">
      <c r="A14" s="11" t="s">
        <v>12</v>
      </c>
      <c r="B14" s="12" t="s">
        <v>69</v>
      </c>
      <c r="C14" s="13">
        <v>9</v>
      </c>
      <c r="D14" s="15">
        <v>46030</v>
      </c>
      <c r="E14" s="15">
        <v>46031</v>
      </c>
      <c r="F14" s="16">
        <f t="shared" si="0"/>
        <v>46031</v>
      </c>
      <c r="G14" s="23" t="s">
        <v>14</v>
      </c>
      <c r="H14" s="86" t="s">
        <v>13</v>
      </c>
      <c r="I14" s="89" t="s">
        <v>58</v>
      </c>
      <c r="J14" s="85">
        <v>3</v>
      </c>
      <c r="K14" s="193"/>
      <c r="L14" s="194"/>
      <c r="M14" s="194"/>
      <c r="N14" s="194"/>
      <c r="O14" s="194"/>
      <c r="P14" s="195"/>
    </row>
    <row r="15" spans="1:19" ht="27.75" customHeight="1">
      <c r="A15" s="11" t="s">
        <v>12</v>
      </c>
      <c r="B15" s="12" t="s">
        <v>70</v>
      </c>
      <c r="C15" s="13"/>
      <c r="D15" s="14">
        <v>46031</v>
      </c>
      <c r="E15" s="15">
        <v>46032</v>
      </c>
      <c r="F15" s="16">
        <f t="shared" si="0"/>
        <v>46032</v>
      </c>
      <c r="G15" s="23" t="s">
        <v>14</v>
      </c>
      <c r="H15" s="22" t="s">
        <v>13</v>
      </c>
      <c r="I15" s="18" t="s">
        <v>59</v>
      </c>
      <c r="J15" s="95">
        <v>4</v>
      </c>
      <c r="K15" s="90" t="s">
        <v>45</v>
      </c>
      <c r="L15" s="90" t="s">
        <v>46</v>
      </c>
      <c r="M15" s="110" t="s">
        <v>107</v>
      </c>
      <c r="N15" s="91" t="s">
        <v>15</v>
      </c>
      <c r="O15" s="90" t="s">
        <v>47</v>
      </c>
      <c r="P15" s="21" t="s">
        <v>48</v>
      </c>
    </row>
    <row r="16" spans="1:19" ht="27.75" customHeight="1">
      <c r="A16" s="11" t="s">
        <v>12</v>
      </c>
      <c r="B16" s="12" t="s">
        <v>71</v>
      </c>
      <c r="C16" s="13">
        <v>1</v>
      </c>
      <c r="D16" s="14" t="s">
        <v>94</v>
      </c>
      <c r="E16" s="15" t="s">
        <v>94</v>
      </c>
      <c r="F16" s="16" t="str">
        <f t="shared" si="0"/>
        <v>-</v>
      </c>
      <c r="G16" s="23" t="s">
        <v>14</v>
      </c>
      <c r="H16" s="22" t="s">
        <v>13</v>
      </c>
      <c r="I16" s="18" t="s">
        <v>60</v>
      </c>
      <c r="J16" s="18">
        <v>5</v>
      </c>
      <c r="K16" s="19" t="str">
        <f>P15</f>
        <v>Jan.24/25</v>
      </c>
      <c r="L16" s="19" t="s">
        <v>49</v>
      </c>
      <c r="M16" s="19" t="s">
        <v>49</v>
      </c>
      <c r="N16" s="19" t="s">
        <v>49</v>
      </c>
      <c r="O16" s="19" t="s">
        <v>50</v>
      </c>
      <c r="P16" s="21" t="s">
        <v>51</v>
      </c>
    </row>
    <row r="17" spans="1:19" ht="27.75" customHeight="1" thickBot="1">
      <c r="A17" s="11" t="s">
        <v>12</v>
      </c>
      <c r="B17" s="12" t="s">
        <v>72</v>
      </c>
      <c r="C17" s="13">
        <v>2</v>
      </c>
      <c r="D17" s="14">
        <v>46033</v>
      </c>
      <c r="E17" s="15">
        <v>46034</v>
      </c>
      <c r="F17" s="16">
        <f t="shared" si="0"/>
        <v>46034</v>
      </c>
      <c r="G17" s="17"/>
      <c r="H17" s="27" t="s">
        <v>13</v>
      </c>
      <c r="I17" s="103" t="s">
        <v>61</v>
      </c>
      <c r="J17" s="28">
        <v>6</v>
      </c>
      <c r="K17" s="104" t="str">
        <f>P16</f>
        <v>Jan.28</v>
      </c>
      <c r="L17" s="104" t="s">
        <v>52</v>
      </c>
      <c r="M17" s="105" t="s">
        <v>15</v>
      </c>
      <c r="N17" s="105" t="s">
        <v>15</v>
      </c>
      <c r="O17" s="104" t="s">
        <v>53</v>
      </c>
      <c r="P17" s="106" t="s">
        <v>54</v>
      </c>
      <c r="R17" s="29"/>
    </row>
    <row r="18" spans="1:19" ht="27.75" customHeight="1" thickTop="1" thickBot="1">
      <c r="A18" s="11" t="s">
        <v>12</v>
      </c>
      <c r="B18" s="12" t="s">
        <v>73</v>
      </c>
      <c r="C18" s="13">
        <v>3</v>
      </c>
      <c r="D18" s="14">
        <v>46034</v>
      </c>
      <c r="E18" s="15">
        <v>46035</v>
      </c>
      <c r="F18" s="16">
        <f t="shared" si="0"/>
        <v>46035</v>
      </c>
      <c r="G18" s="17" t="s">
        <v>14</v>
      </c>
      <c r="H18" s="30" t="s">
        <v>16</v>
      </c>
      <c r="I18" s="31"/>
      <c r="J18" s="31"/>
      <c r="K18" s="31"/>
      <c r="L18" s="31"/>
      <c r="M18" s="32"/>
      <c r="N18" s="31"/>
      <c r="O18" s="31"/>
      <c r="P18" s="33"/>
      <c r="R18" s="34"/>
      <c r="S18" s="34"/>
    </row>
    <row r="19" spans="1:19" ht="27.75" customHeight="1" thickBot="1">
      <c r="A19" s="11" t="s">
        <v>12</v>
      </c>
      <c r="B19" s="12" t="s">
        <v>74</v>
      </c>
      <c r="C19" s="13">
        <v>4</v>
      </c>
      <c r="D19" s="14">
        <v>46035</v>
      </c>
      <c r="E19" s="15">
        <v>46036</v>
      </c>
      <c r="F19" s="16">
        <f t="shared" si="0"/>
        <v>46036</v>
      </c>
      <c r="G19" s="17"/>
      <c r="H19" s="35"/>
      <c r="I19" s="35"/>
      <c r="J19" s="36"/>
      <c r="K19" s="37"/>
      <c r="L19" s="38"/>
      <c r="M19" s="38"/>
      <c r="N19" s="37"/>
      <c r="O19" s="38"/>
      <c r="P19" s="39"/>
      <c r="Q19" s="39"/>
      <c r="R19" s="34"/>
    </row>
    <row r="20" spans="1:19" ht="27.75" customHeight="1">
      <c r="A20" s="11" t="s">
        <v>12</v>
      </c>
      <c r="B20" s="12" t="s">
        <v>75</v>
      </c>
      <c r="C20" s="13">
        <v>5</v>
      </c>
      <c r="D20" s="14">
        <v>46036</v>
      </c>
      <c r="E20" s="15">
        <v>46037</v>
      </c>
      <c r="F20" s="16">
        <f t="shared" si="0"/>
        <v>46037</v>
      </c>
      <c r="G20" s="17"/>
      <c r="H20" s="181" t="s">
        <v>17</v>
      </c>
      <c r="I20" s="182"/>
      <c r="J20" s="182"/>
      <c r="K20" s="182"/>
      <c r="L20" s="182"/>
      <c r="M20" s="182"/>
      <c r="N20" s="182"/>
      <c r="O20" s="182"/>
      <c r="P20" s="183"/>
      <c r="Q20" s="17" t="s">
        <v>14</v>
      </c>
      <c r="R20" s="34"/>
    </row>
    <row r="21" spans="1:19" ht="27.75" customHeight="1" thickBot="1">
      <c r="A21" s="40" t="s">
        <v>12</v>
      </c>
      <c r="B21" s="12" t="s">
        <v>76</v>
      </c>
      <c r="C21" s="13">
        <v>6</v>
      </c>
      <c r="D21" s="15">
        <v>46037</v>
      </c>
      <c r="E21" s="15">
        <v>46038</v>
      </c>
      <c r="F21" s="41">
        <f t="shared" si="0"/>
        <v>46038</v>
      </c>
      <c r="G21" s="17" t="s">
        <v>14</v>
      </c>
      <c r="H21" s="184"/>
      <c r="I21" s="185"/>
      <c r="J21" s="185"/>
      <c r="K21" s="185"/>
      <c r="L21" s="185"/>
      <c r="M21" s="185"/>
      <c r="N21" s="185"/>
      <c r="O21" s="185"/>
      <c r="P21" s="186"/>
      <c r="Q21" s="17" t="s">
        <v>14</v>
      </c>
      <c r="R21" s="2"/>
    </row>
    <row r="22" spans="1:19" ht="27.75" customHeight="1" thickBot="1">
      <c r="A22" s="40" t="s">
        <v>12</v>
      </c>
      <c r="B22" s="12" t="s">
        <v>77</v>
      </c>
      <c r="C22" s="13">
        <v>7</v>
      </c>
      <c r="D22" s="14">
        <v>46038</v>
      </c>
      <c r="E22" s="15">
        <v>46039</v>
      </c>
      <c r="F22" s="41">
        <f t="shared" si="0"/>
        <v>46039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46"/>
      <c r="P22" s="47" t="s">
        <v>5</v>
      </c>
      <c r="Q22" s="17" t="s">
        <v>14</v>
      </c>
      <c r="R22" s="2"/>
      <c r="S22" s="2"/>
    </row>
    <row r="23" spans="1:19" ht="27.75" customHeight="1">
      <c r="A23" s="40" t="s">
        <v>12</v>
      </c>
      <c r="B23" s="12" t="s">
        <v>78</v>
      </c>
      <c r="C23" s="13">
        <v>8</v>
      </c>
      <c r="D23" s="14" t="s">
        <v>94</v>
      </c>
      <c r="E23" s="15" t="s">
        <v>94</v>
      </c>
      <c r="F23" s="41" t="str">
        <f t="shared" si="0"/>
        <v>-</v>
      </c>
      <c r="G23" s="17" t="s">
        <v>14</v>
      </c>
      <c r="H23" s="155" t="s">
        <v>21</v>
      </c>
      <c r="I23" s="156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50"/>
      <c r="P23" s="51" t="s">
        <v>15</v>
      </c>
      <c r="Q23" s="17" t="s">
        <v>14</v>
      </c>
      <c r="R23" s="2"/>
      <c r="S23" s="2"/>
    </row>
    <row r="24" spans="1:19" ht="27.75" customHeight="1">
      <c r="A24" s="40" t="s">
        <v>12</v>
      </c>
      <c r="B24" s="12" t="s">
        <v>79</v>
      </c>
      <c r="C24" s="13">
        <v>9</v>
      </c>
      <c r="D24" s="14">
        <v>46040</v>
      </c>
      <c r="E24" s="15">
        <v>46041</v>
      </c>
      <c r="F24" s="41">
        <f t="shared" si="0"/>
        <v>46041</v>
      </c>
      <c r="G24" s="17" t="s">
        <v>14</v>
      </c>
      <c r="H24" s="155" t="s">
        <v>21</v>
      </c>
      <c r="I24" s="156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52"/>
      <c r="P24" s="53" t="s">
        <v>15</v>
      </c>
      <c r="Q24" s="17" t="s">
        <v>14</v>
      </c>
      <c r="R24" s="2"/>
      <c r="S24" s="2"/>
    </row>
    <row r="25" spans="1:19" ht="27.75" customHeight="1">
      <c r="A25" s="40" t="s">
        <v>12</v>
      </c>
      <c r="B25" s="12" t="s">
        <v>80</v>
      </c>
      <c r="C25" s="13"/>
      <c r="D25" s="14">
        <v>46041</v>
      </c>
      <c r="E25" s="15">
        <v>46042</v>
      </c>
      <c r="F25" s="41">
        <f t="shared" si="0"/>
        <v>46042</v>
      </c>
      <c r="G25" s="17"/>
      <c r="H25" s="155" t="s">
        <v>21</v>
      </c>
      <c r="I25" s="156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52"/>
      <c r="P25" s="53" t="s">
        <v>15</v>
      </c>
      <c r="Q25" s="17" t="s">
        <v>14</v>
      </c>
      <c r="R25" s="2"/>
      <c r="S25" s="2"/>
    </row>
    <row r="26" spans="1:19" ht="27.75" customHeight="1">
      <c r="A26" s="40" t="s">
        <v>12</v>
      </c>
      <c r="B26" s="12" t="s">
        <v>81</v>
      </c>
      <c r="C26" s="13">
        <v>1</v>
      </c>
      <c r="D26" s="14">
        <v>46042</v>
      </c>
      <c r="E26" s="15">
        <v>46043</v>
      </c>
      <c r="F26" s="41">
        <f t="shared" si="0"/>
        <v>46043</v>
      </c>
      <c r="G26" s="17" t="s">
        <v>14</v>
      </c>
      <c r="H26" s="155" t="s">
        <v>21</v>
      </c>
      <c r="I26" s="156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52"/>
      <c r="P26" s="53" t="s">
        <v>15</v>
      </c>
      <c r="Q26" s="17" t="s">
        <v>14</v>
      </c>
      <c r="R26" s="2"/>
      <c r="S26" s="2"/>
    </row>
    <row r="27" spans="1:19" ht="27.75" customHeight="1">
      <c r="A27" s="40" t="s">
        <v>12</v>
      </c>
      <c r="B27" s="12" t="s">
        <v>82</v>
      </c>
      <c r="C27" s="13">
        <v>2</v>
      </c>
      <c r="D27" s="14">
        <v>46043</v>
      </c>
      <c r="E27" s="15">
        <v>46044</v>
      </c>
      <c r="F27" s="41">
        <f t="shared" si="0"/>
        <v>46044</v>
      </c>
      <c r="G27" s="17" t="s">
        <v>14</v>
      </c>
      <c r="H27" s="155" t="s">
        <v>21</v>
      </c>
      <c r="I27" s="156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52"/>
      <c r="P27" s="53" t="s">
        <v>15</v>
      </c>
      <c r="Q27" s="17" t="s">
        <v>14</v>
      </c>
      <c r="R27" s="2"/>
      <c r="S27" s="2"/>
    </row>
    <row r="28" spans="1:19" ht="27.75" customHeight="1">
      <c r="A28" s="40" t="s">
        <v>12</v>
      </c>
      <c r="B28" s="12" t="s">
        <v>83</v>
      </c>
      <c r="C28" s="13">
        <v>3</v>
      </c>
      <c r="D28" s="15">
        <v>46044</v>
      </c>
      <c r="E28" s="15">
        <v>46045</v>
      </c>
      <c r="F28" s="41">
        <f t="shared" si="0"/>
        <v>46045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56"/>
      <c r="Q28" s="17" t="s">
        <v>14</v>
      </c>
      <c r="R28" s="17" t="s">
        <v>14</v>
      </c>
      <c r="S28" s="17" t="s">
        <v>14</v>
      </c>
    </row>
    <row r="29" spans="1:19" ht="27.75" customHeight="1" thickBot="1">
      <c r="A29" s="40" t="s">
        <v>12</v>
      </c>
      <c r="B29" s="12" t="s">
        <v>84</v>
      </c>
      <c r="C29" s="13">
        <v>4</v>
      </c>
      <c r="D29" s="14">
        <v>46045</v>
      </c>
      <c r="E29" s="15">
        <v>46046</v>
      </c>
      <c r="F29" s="41">
        <f t="shared" si="0"/>
        <v>46046</v>
      </c>
      <c r="G29" s="17" t="s">
        <v>14</v>
      </c>
      <c r="H29" s="147" t="s">
        <v>22</v>
      </c>
      <c r="I29" s="148"/>
      <c r="J29" s="148"/>
      <c r="K29" s="148"/>
      <c r="L29" s="148"/>
      <c r="M29" s="148"/>
      <c r="N29" s="148"/>
      <c r="O29" s="148"/>
      <c r="P29" s="149"/>
      <c r="Q29" s="17" t="s">
        <v>14</v>
      </c>
      <c r="R29" s="17" t="s">
        <v>14</v>
      </c>
      <c r="S29" s="17" t="s">
        <v>14</v>
      </c>
    </row>
    <row r="30" spans="1:19" ht="27.75" customHeight="1">
      <c r="A30" s="40" t="s">
        <v>12</v>
      </c>
      <c r="B30" s="12" t="s">
        <v>85</v>
      </c>
      <c r="C30" s="13">
        <v>5</v>
      </c>
      <c r="D30" s="14" t="s">
        <v>94</v>
      </c>
      <c r="E30" s="15" t="s">
        <v>94</v>
      </c>
      <c r="F30" s="41" t="str">
        <f t="shared" si="0"/>
        <v>-</v>
      </c>
      <c r="G30" s="17"/>
      <c r="H30" s="57"/>
      <c r="I30" s="57"/>
      <c r="J30" s="57"/>
      <c r="K30" s="57"/>
      <c r="L30" s="57"/>
      <c r="N30" s="57"/>
      <c r="O30" s="58"/>
      <c r="P30" s="58"/>
      <c r="Q30" s="17" t="s">
        <v>14</v>
      </c>
      <c r="R30" s="2"/>
    </row>
    <row r="31" spans="1:19" ht="27.75" customHeight="1">
      <c r="A31" s="40" t="s">
        <v>12</v>
      </c>
      <c r="B31" s="12" t="s">
        <v>86</v>
      </c>
      <c r="C31" s="13">
        <v>6</v>
      </c>
      <c r="D31" s="14">
        <v>46047</v>
      </c>
      <c r="E31" s="15">
        <v>46048</v>
      </c>
      <c r="F31" s="41">
        <f t="shared" si="0"/>
        <v>46048</v>
      </c>
      <c r="G31" s="4"/>
      <c r="Q31" s="17" t="s">
        <v>14</v>
      </c>
      <c r="R31" s="2"/>
    </row>
    <row r="32" spans="1:19" ht="27.75" customHeight="1">
      <c r="A32" s="40" t="s">
        <v>12</v>
      </c>
      <c r="B32" s="12" t="s">
        <v>87</v>
      </c>
      <c r="C32" s="13">
        <v>7</v>
      </c>
      <c r="D32" s="14">
        <v>46048</v>
      </c>
      <c r="E32" s="15">
        <v>46049</v>
      </c>
      <c r="F32" s="41">
        <f t="shared" si="0"/>
        <v>46049</v>
      </c>
      <c r="G32" s="4"/>
      <c r="H32" s="150" t="s">
        <v>23</v>
      </c>
      <c r="I32" s="150"/>
      <c r="J32" s="59"/>
      <c r="K32" s="150" t="s">
        <v>24</v>
      </c>
      <c r="L32" s="150"/>
      <c r="M32" s="151" t="s">
        <v>25</v>
      </c>
      <c r="N32" s="151"/>
      <c r="O32" s="152" t="s">
        <v>26</v>
      </c>
      <c r="P32" s="152"/>
      <c r="Q32" s="17" t="s">
        <v>14</v>
      </c>
      <c r="R32" s="2"/>
    </row>
    <row r="33" spans="1:19" ht="27.75" customHeight="1">
      <c r="A33" s="40" t="s">
        <v>12</v>
      </c>
      <c r="B33" s="12" t="s">
        <v>88</v>
      </c>
      <c r="C33" s="13">
        <v>8</v>
      </c>
      <c r="D33" s="14">
        <v>46049</v>
      </c>
      <c r="E33" s="15">
        <v>46050</v>
      </c>
      <c r="F33" s="41">
        <f t="shared" si="0"/>
        <v>46050</v>
      </c>
      <c r="G33" s="4"/>
      <c r="H33" s="153" t="s">
        <v>27</v>
      </c>
      <c r="I33" s="153"/>
      <c r="J33" s="153"/>
      <c r="K33" s="154" t="s">
        <v>28</v>
      </c>
      <c r="L33" s="154"/>
      <c r="M33" s="145" t="s">
        <v>27</v>
      </c>
      <c r="N33" s="145"/>
      <c r="O33" s="145" t="s">
        <v>29</v>
      </c>
      <c r="P33" s="145"/>
      <c r="R33" s="2"/>
    </row>
    <row r="34" spans="1:19" ht="27.75" customHeight="1">
      <c r="A34" s="40" t="s">
        <v>12</v>
      </c>
      <c r="B34" s="12" t="s">
        <v>89</v>
      </c>
      <c r="C34" s="13">
        <v>9</v>
      </c>
      <c r="D34" s="14">
        <v>46050</v>
      </c>
      <c r="E34" s="15">
        <v>46051</v>
      </c>
      <c r="F34" s="41">
        <f t="shared" si="0"/>
        <v>46051</v>
      </c>
      <c r="G34" s="4"/>
      <c r="H34" s="154" t="s">
        <v>30</v>
      </c>
      <c r="I34" s="154"/>
      <c r="J34" s="154"/>
      <c r="K34" s="154" t="s">
        <v>31</v>
      </c>
      <c r="L34" s="154"/>
      <c r="M34" s="145" t="s">
        <v>32</v>
      </c>
      <c r="N34" s="145"/>
      <c r="O34" s="145" t="s">
        <v>33</v>
      </c>
      <c r="P34" s="145"/>
      <c r="R34" s="2"/>
    </row>
    <row r="35" spans="1:19" ht="27.75" customHeight="1">
      <c r="A35" s="40" t="s">
        <v>12</v>
      </c>
      <c r="B35" s="12" t="s">
        <v>90</v>
      </c>
      <c r="C35" s="13"/>
      <c r="D35" s="15">
        <v>46051</v>
      </c>
      <c r="E35" s="15">
        <v>46052</v>
      </c>
      <c r="F35" s="41">
        <f t="shared" si="0"/>
        <v>46052</v>
      </c>
      <c r="G35" s="60"/>
      <c r="H35" s="154" t="s">
        <v>34</v>
      </c>
      <c r="I35" s="154"/>
      <c r="J35" s="154"/>
      <c r="K35" s="154" t="s">
        <v>35</v>
      </c>
      <c r="L35" s="154"/>
      <c r="M35" s="145" t="s">
        <v>34</v>
      </c>
      <c r="N35" s="145"/>
      <c r="O35" s="145" t="s">
        <v>36</v>
      </c>
      <c r="P35" s="145"/>
      <c r="Q35" s="61"/>
      <c r="R35" s="2"/>
    </row>
    <row r="36" spans="1:19" ht="26.25" customHeight="1">
      <c r="A36" s="40" t="s">
        <v>12</v>
      </c>
      <c r="B36" s="12" t="s">
        <v>91</v>
      </c>
      <c r="C36" s="13">
        <v>1</v>
      </c>
      <c r="D36" s="14">
        <v>46052</v>
      </c>
      <c r="E36" s="15">
        <v>46053</v>
      </c>
      <c r="F36" s="41">
        <f t="shared" si="0"/>
        <v>46053</v>
      </c>
      <c r="G36" s="4"/>
      <c r="P36" s="62"/>
      <c r="Q36" s="62"/>
      <c r="R36" s="2"/>
      <c r="S36" s="2"/>
    </row>
    <row r="37" spans="1:19" ht="27.75" customHeight="1" thickBot="1">
      <c r="A37" s="63" t="s">
        <v>12</v>
      </c>
      <c r="B37" s="64" t="s">
        <v>92</v>
      </c>
      <c r="C37" s="65">
        <v>2</v>
      </c>
      <c r="D37" s="66" t="s">
        <v>94</v>
      </c>
      <c r="E37" s="67" t="s">
        <v>94</v>
      </c>
      <c r="F37" s="68" t="str">
        <f t="shared" si="0"/>
        <v>-</v>
      </c>
      <c r="G37" s="4"/>
      <c r="M37" s="146" t="s">
        <v>37</v>
      </c>
      <c r="N37" s="146"/>
      <c r="O37" s="69"/>
      <c r="P37" s="70"/>
      <c r="Q37" s="70"/>
      <c r="R37" s="2"/>
      <c r="S37" s="2"/>
    </row>
    <row r="38" spans="1:19" ht="27.75" customHeight="1">
      <c r="A38" s="4" t="s">
        <v>38</v>
      </c>
      <c r="B38" s="71"/>
      <c r="C38" s="36"/>
      <c r="D38" s="39"/>
      <c r="E38" s="39"/>
      <c r="F38" s="39"/>
      <c r="G38" s="4"/>
      <c r="M38" s="146"/>
      <c r="N38" s="146"/>
      <c r="O38" s="69"/>
      <c r="P38" s="70"/>
      <c r="Q38" s="70"/>
      <c r="R38" s="2"/>
      <c r="S38" s="2"/>
    </row>
    <row r="39" spans="1:19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40</v>
      </c>
      <c r="B40" s="73"/>
      <c r="C40" s="73"/>
      <c r="D40" s="73"/>
      <c r="E40" s="74"/>
      <c r="F40" s="74"/>
      <c r="G40" s="4"/>
      <c r="R40" s="2"/>
      <c r="S40" s="2"/>
    </row>
    <row r="41" spans="1:19" ht="25.5" customHeight="1">
      <c r="A41" s="75" t="s">
        <v>41</v>
      </c>
      <c r="G41" s="4"/>
      <c r="M41" s="77"/>
      <c r="N41" s="77"/>
      <c r="O41" s="77"/>
      <c r="P41" s="77"/>
      <c r="Q41" s="77"/>
      <c r="R41" s="2"/>
      <c r="S41" s="2"/>
    </row>
    <row r="42" spans="1:19" ht="24.75" customHeight="1">
      <c r="A42" s="4"/>
      <c r="B42" s="4"/>
      <c r="C42" s="4"/>
      <c r="D42" s="4"/>
      <c r="E42" s="78"/>
      <c r="F42" s="78"/>
      <c r="G42" s="4"/>
      <c r="H42" s="154"/>
      <c r="I42" s="154"/>
      <c r="J42" s="154"/>
      <c r="K42" s="154"/>
      <c r="L42" s="154"/>
      <c r="M42" s="77"/>
      <c r="N42" s="77"/>
      <c r="O42" s="77"/>
      <c r="P42" s="79"/>
      <c r="Q42" s="79"/>
      <c r="R42" s="2"/>
      <c r="S42" s="2"/>
    </row>
    <row r="43" spans="1:19" ht="24.75" customHeight="1">
      <c r="A43" s="4"/>
      <c r="G43" s="2"/>
      <c r="H43" s="154"/>
      <c r="I43" s="154"/>
      <c r="J43" s="154"/>
      <c r="K43" s="154"/>
      <c r="L43" s="154"/>
      <c r="M43" s="79"/>
      <c r="N43" s="79"/>
      <c r="O43" s="79"/>
      <c r="P43" s="79"/>
      <c r="R43" s="2"/>
      <c r="S43" s="2"/>
    </row>
    <row r="44" spans="1:19" ht="28.5" customHeight="1">
      <c r="A44" s="4"/>
      <c r="I44" s="80"/>
      <c r="J44" s="80"/>
      <c r="K44" s="81"/>
      <c r="L44" s="82"/>
      <c r="M44" s="83"/>
      <c r="Q44" s="69"/>
    </row>
    <row r="45" spans="1:19" ht="28.5" customHeight="1">
      <c r="A45" s="75"/>
      <c r="H45" s="84"/>
      <c r="I45" s="2"/>
      <c r="J45" s="2"/>
      <c r="K45" s="83"/>
      <c r="L45" s="83"/>
      <c r="P45" s="77"/>
      <c r="Q45" s="77"/>
    </row>
    <row r="46" spans="1:19" ht="90.75" customHeight="1">
      <c r="H46" s="4"/>
      <c r="I46" s="2"/>
      <c r="J46" s="2"/>
      <c r="K46" s="2"/>
      <c r="L46" s="2"/>
      <c r="O46" s="77"/>
      <c r="P46" s="77"/>
      <c r="Q46" s="77"/>
    </row>
    <row r="47" spans="1:19" ht="31.8">
      <c r="O47" s="69"/>
      <c r="P47" s="69"/>
    </row>
    <row r="48" spans="1:19" ht="15" customHeight="1">
      <c r="O48" s="69"/>
      <c r="P48" s="69"/>
    </row>
  </sheetData>
  <mergeCells count="36"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K8:P14"/>
    <mergeCell ref="H42:L42"/>
    <mergeCell ref="H43:L43"/>
    <mergeCell ref="H34:J34"/>
    <mergeCell ref="K34:L34"/>
    <mergeCell ref="M34:N34"/>
    <mergeCell ref="H35:J35"/>
    <mergeCell ref="K35:L35"/>
    <mergeCell ref="M35:N35"/>
    <mergeCell ref="O35:P35"/>
    <mergeCell ref="M37:N38"/>
    <mergeCell ref="H29:P29"/>
    <mergeCell ref="H32:I32"/>
    <mergeCell ref="K32:L32"/>
    <mergeCell ref="M32:N32"/>
    <mergeCell ref="O34:P34"/>
    <mergeCell ref="O32:P32"/>
    <mergeCell ref="H33:J33"/>
    <mergeCell ref="K33:L33"/>
    <mergeCell ref="M33:N33"/>
    <mergeCell ref="O33:P33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331BB-6F78-4466-9C94-56E4F504CDA3}">
  <sheetPr>
    <pageSetUpPr fitToPage="1"/>
  </sheetPr>
  <dimension ref="A1:S48"/>
  <sheetViews>
    <sheetView zoomScale="50" zoomScaleNormal="50" zoomScaleSheetLayoutView="50" workbookViewId="0">
      <selection activeCell="G17" sqref="G17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76" customWidth="1"/>
    <col min="6" max="6" width="16.69921875" style="76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57" t="s">
        <v>123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9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60" t="s">
        <v>0</v>
      </c>
      <c r="B3" s="161"/>
      <c r="C3" s="161"/>
      <c r="D3" s="161"/>
      <c r="E3" s="161"/>
      <c r="F3" s="162"/>
      <c r="G3" s="2"/>
      <c r="H3" s="163" t="s">
        <v>1</v>
      </c>
      <c r="I3" s="164"/>
      <c r="J3" s="164"/>
      <c r="K3" s="164"/>
      <c r="L3" s="164"/>
      <c r="M3" s="164"/>
      <c r="N3" s="164"/>
      <c r="O3" s="164"/>
      <c r="P3" s="165"/>
      <c r="R3" s="2"/>
      <c r="S3" s="2"/>
    </row>
    <row r="4" spans="1:19" ht="25.5" customHeight="1" thickBot="1">
      <c r="A4" s="169" t="s">
        <v>2</v>
      </c>
      <c r="B4" s="171" t="s">
        <v>3</v>
      </c>
      <c r="C4" s="173" t="s">
        <v>4</v>
      </c>
      <c r="D4" s="175" t="s">
        <v>5</v>
      </c>
      <c r="E4" s="177" t="s">
        <v>6</v>
      </c>
      <c r="F4" s="179" t="s">
        <v>5</v>
      </c>
      <c r="G4" s="4"/>
      <c r="H4" s="166"/>
      <c r="I4" s="167"/>
      <c r="J4" s="167"/>
      <c r="K4" s="167"/>
      <c r="L4" s="167"/>
      <c r="M4" s="167"/>
      <c r="N4" s="167"/>
      <c r="O4" s="167"/>
      <c r="P4" s="168"/>
    </row>
    <row r="5" spans="1:19" ht="25.5" customHeight="1" thickBot="1">
      <c r="A5" s="170"/>
      <c r="B5" s="172"/>
      <c r="C5" s="174"/>
      <c r="D5" s="176"/>
      <c r="E5" s="178"/>
      <c r="F5" s="180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9" t="s">
        <v>11</v>
      </c>
      <c r="P5" s="10" t="s">
        <v>5</v>
      </c>
    </row>
    <row r="6" spans="1:19" ht="27.75" customHeight="1">
      <c r="A6" s="11" t="s">
        <v>12</v>
      </c>
      <c r="B6" s="12" t="s">
        <v>92</v>
      </c>
      <c r="C6" s="13">
        <v>2</v>
      </c>
      <c r="D6" s="15" t="s">
        <v>111</v>
      </c>
      <c r="E6" s="15" t="s">
        <v>111</v>
      </c>
      <c r="F6" s="16" t="str">
        <f t="shared" ref="F6:F34" si="0">E6</f>
        <v>-</v>
      </c>
      <c r="G6" s="17"/>
      <c r="H6" s="114" t="s">
        <v>13</v>
      </c>
      <c r="I6" s="18" t="s">
        <v>124</v>
      </c>
      <c r="J6" s="49">
        <v>6</v>
      </c>
      <c r="K6" s="49" t="s">
        <v>132</v>
      </c>
      <c r="L6" s="115" t="s">
        <v>133</v>
      </c>
      <c r="M6" s="115" t="s">
        <v>94</v>
      </c>
      <c r="N6" s="115" t="s">
        <v>94</v>
      </c>
      <c r="O6" s="115" t="s">
        <v>134</v>
      </c>
      <c r="P6" s="51" t="s">
        <v>135</v>
      </c>
    </row>
    <row r="7" spans="1:19" ht="27.75" customHeight="1">
      <c r="A7" s="11" t="s">
        <v>12</v>
      </c>
      <c r="B7" s="12" t="s">
        <v>146</v>
      </c>
      <c r="C7" s="13">
        <v>3</v>
      </c>
      <c r="D7" s="15">
        <v>45689</v>
      </c>
      <c r="E7" s="15">
        <v>45690</v>
      </c>
      <c r="F7" s="16">
        <f t="shared" si="0"/>
        <v>45690</v>
      </c>
      <c r="G7" s="17" t="s">
        <v>14</v>
      </c>
      <c r="H7" s="116" t="s">
        <v>13</v>
      </c>
      <c r="I7" s="18" t="s">
        <v>125</v>
      </c>
      <c r="J7" s="117">
        <v>7</v>
      </c>
      <c r="K7" s="19" t="str">
        <f t="shared" ref="K7:K11" si="1">P6</f>
        <v>Jan.31/01</v>
      </c>
      <c r="L7" s="19" t="s">
        <v>136</v>
      </c>
      <c r="M7" s="19" t="s">
        <v>136</v>
      </c>
      <c r="N7" s="19" t="s">
        <v>136</v>
      </c>
      <c r="O7" s="19" t="s">
        <v>108</v>
      </c>
      <c r="P7" s="53" t="s">
        <v>109</v>
      </c>
    </row>
    <row r="8" spans="1:19" ht="27.75" customHeight="1">
      <c r="A8" s="11" t="s">
        <v>12</v>
      </c>
      <c r="B8" s="12" t="s">
        <v>147</v>
      </c>
      <c r="C8" s="13">
        <v>4</v>
      </c>
      <c r="D8" s="15">
        <v>45690</v>
      </c>
      <c r="E8" s="15">
        <v>45691</v>
      </c>
      <c r="F8" s="16">
        <f t="shared" si="0"/>
        <v>45691</v>
      </c>
      <c r="G8" s="23" t="s">
        <v>14</v>
      </c>
      <c r="H8" s="116" t="s">
        <v>13</v>
      </c>
      <c r="I8" s="18" t="s">
        <v>126</v>
      </c>
      <c r="J8" s="117">
        <v>8</v>
      </c>
      <c r="K8" s="19" t="str">
        <f t="shared" si="1"/>
        <v>Feb.04</v>
      </c>
      <c r="L8" s="19" t="s">
        <v>110</v>
      </c>
      <c r="M8" s="118" t="s">
        <v>15</v>
      </c>
      <c r="N8" s="118" t="s">
        <v>15</v>
      </c>
      <c r="O8" s="19" t="s">
        <v>112</v>
      </c>
      <c r="P8" s="21" t="s">
        <v>137</v>
      </c>
    </row>
    <row r="9" spans="1:19" ht="27.75" customHeight="1">
      <c r="A9" s="11" t="s">
        <v>12</v>
      </c>
      <c r="B9" s="12" t="s">
        <v>148</v>
      </c>
      <c r="C9" s="13">
        <v>5</v>
      </c>
      <c r="D9" s="15">
        <v>45691</v>
      </c>
      <c r="E9" s="15">
        <v>45692</v>
      </c>
      <c r="F9" s="16">
        <f t="shared" si="0"/>
        <v>45692</v>
      </c>
      <c r="G9" s="23" t="s">
        <v>14</v>
      </c>
      <c r="H9" s="116" t="s">
        <v>13</v>
      </c>
      <c r="I9" s="18" t="s">
        <v>127</v>
      </c>
      <c r="J9" s="117">
        <v>9</v>
      </c>
      <c r="K9" s="19" t="str">
        <f t="shared" si="1"/>
        <v>Feb.07/08</v>
      </c>
      <c r="L9" s="19" t="s">
        <v>138</v>
      </c>
      <c r="M9" s="19" t="s">
        <v>138</v>
      </c>
      <c r="N9" s="19" t="s">
        <v>138</v>
      </c>
      <c r="O9" s="19" t="s">
        <v>113</v>
      </c>
      <c r="P9" s="53" t="s">
        <v>114</v>
      </c>
    </row>
    <row r="10" spans="1:19" ht="27.75" customHeight="1">
      <c r="A10" s="11" t="s">
        <v>12</v>
      </c>
      <c r="B10" s="12" t="s">
        <v>149</v>
      </c>
      <c r="C10" s="13">
        <v>6</v>
      </c>
      <c r="D10" s="15">
        <v>45692</v>
      </c>
      <c r="E10" s="15">
        <v>45693</v>
      </c>
      <c r="F10" s="16">
        <f t="shared" si="0"/>
        <v>45693</v>
      </c>
      <c r="G10" s="24" t="s">
        <v>14</v>
      </c>
      <c r="H10" s="22" t="s">
        <v>13</v>
      </c>
      <c r="I10" s="18" t="s">
        <v>128</v>
      </c>
      <c r="J10" s="117"/>
      <c r="K10" s="52" t="str">
        <f t="shared" si="1"/>
        <v>Feb.11</v>
      </c>
      <c r="L10" s="19" t="s">
        <v>115</v>
      </c>
      <c r="M10" s="118" t="s">
        <v>15</v>
      </c>
      <c r="N10" s="118" t="s">
        <v>15</v>
      </c>
      <c r="O10" s="19" t="s">
        <v>116</v>
      </c>
      <c r="P10" s="21" t="s">
        <v>139</v>
      </c>
    </row>
    <row r="11" spans="1:19" ht="27.75" customHeight="1">
      <c r="A11" s="11" t="s">
        <v>12</v>
      </c>
      <c r="B11" s="12" t="s">
        <v>150</v>
      </c>
      <c r="C11" s="13">
        <v>7</v>
      </c>
      <c r="D11" s="15">
        <v>45693</v>
      </c>
      <c r="E11" s="15">
        <v>45694</v>
      </c>
      <c r="F11" s="16">
        <f t="shared" si="0"/>
        <v>45694</v>
      </c>
      <c r="G11" s="23" t="s">
        <v>14</v>
      </c>
      <c r="H11" s="22" t="s">
        <v>13</v>
      </c>
      <c r="I11" s="18" t="s">
        <v>129</v>
      </c>
      <c r="J11" s="119">
        <v>1</v>
      </c>
      <c r="K11" s="52" t="str">
        <f t="shared" si="1"/>
        <v>Feb.14/15</v>
      </c>
      <c r="L11" s="19" t="s">
        <v>140</v>
      </c>
      <c r="M11" s="19" t="s">
        <v>140</v>
      </c>
      <c r="N11" s="19" t="s">
        <v>140</v>
      </c>
      <c r="O11" s="19" t="s">
        <v>117</v>
      </c>
      <c r="P11" s="53" t="s">
        <v>118</v>
      </c>
    </row>
    <row r="12" spans="1:19" ht="27.75" customHeight="1">
      <c r="A12" s="11" t="s">
        <v>12</v>
      </c>
      <c r="B12" s="12" t="s">
        <v>151</v>
      </c>
      <c r="C12" s="13">
        <v>8</v>
      </c>
      <c r="D12" s="15">
        <v>45694</v>
      </c>
      <c r="E12" s="15">
        <v>45695</v>
      </c>
      <c r="F12" s="130">
        <v>45696</v>
      </c>
      <c r="G12" s="23" t="s">
        <v>14</v>
      </c>
      <c r="H12" s="116" t="s">
        <v>13</v>
      </c>
      <c r="I12" s="18" t="s">
        <v>130</v>
      </c>
      <c r="J12" s="119">
        <v>2</v>
      </c>
      <c r="K12" s="196" t="s">
        <v>141</v>
      </c>
      <c r="L12" s="197"/>
      <c r="M12" s="197"/>
      <c r="N12" s="197"/>
      <c r="O12" s="197"/>
      <c r="P12" s="198"/>
    </row>
    <row r="13" spans="1:19" ht="27.75" customHeight="1">
      <c r="A13" s="11" t="s">
        <v>12</v>
      </c>
      <c r="B13" s="12" t="s">
        <v>152</v>
      </c>
      <c r="C13" s="13">
        <v>9</v>
      </c>
      <c r="D13" s="15" t="s">
        <v>111</v>
      </c>
      <c r="E13" s="15" t="s">
        <v>111</v>
      </c>
      <c r="F13" s="16" t="str">
        <f t="shared" si="0"/>
        <v>-</v>
      </c>
      <c r="G13" s="23"/>
      <c r="H13" s="22" t="s">
        <v>13</v>
      </c>
      <c r="I13" s="18" t="s">
        <v>131</v>
      </c>
      <c r="J13" s="120">
        <v>3</v>
      </c>
      <c r="K13" s="19" t="s">
        <v>142</v>
      </c>
      <c r="L13" s="19" t="s">
        <v>144</v>
      </c>
      <c r="M13" s="19" t="s">
        <v>144</v>
      </c>
      <c r="N13" s="19" t="s">
        <v>144</v>
      </c>
      <c r="O13" s="19" t="s">
        <v>119</v>
      </c>
      <c r="P13" s="53" t="s">
        <v>120</v>
      </c>
    </row>
    <row r="14" spans="1:19" ht="27.75" customHeight="1">
      <c r="A14" s="11" t="s">
        <v>12</v>
      </c>
      <c r="B14" s="12" t="s">
        <v>153</v>
      </c>
      <c r="C14" s="13"/>
      <c r="D14" s="15">
        <v>45696</v>
      </c>
      <c r="E14" s="15">
        <v>45697</v>
      </c>
      <c r="F14" s="16">
        <f t="shared" si="0"/>
        <v>45697</v>
      </c>
      <c r="G14" s="23" t="s">
        <v>14</v>
      </c>
      <c r="H14" s="22" t="s">
        <v>13</v>
      </c>
      <c r="I14" s="18" t="s">
        <v>143</v>
      </c>
      <c r="J14" s="120">
        <v>4</v>
      </c>
      <c r="K14" s="19" t="str">
        <f>P13</f>
        <v>Feb.25</v>
      </c>
      <c r="L14" s="19" t="s">
        <v>121</v>
      </c>
      <c r="M14" s="118" t="s">
        <v>15</v>
      </c>
      <c r="N14" s="118" t="s">
        <v>15</v>
      </c>
      <c r="O14" s="19" t="s">
        <v>122</v>
      </c>
      <c r="P14" s="53" t="s">
        <v>145</v>
      </c>
    </row>
    <row r="15" spans="1:19" ht="27.75" customHeight="1">
      <c r="A15" s="11" t="s">
        <v>12</v>
      </c>
      <c r="B15" s="12" t="s">
        <v>154</v>
      </c>
      <c r="C15" s="13">
        <v>1</v>
      </c>
      <c r="D15" s="15">
        <v>45697</v>
      </c>
      <c r="E15" s="15">
        <v>45698</v>
      </c>
      <c r="F15" s="16">
        <f t="shared" si="0"/>
        <v>45698</v>
      </c>
      <c r="G15" s="23" t="s">
        <v>14</v>
      </c>
      <c r="H15" s="22"/>
      <c r="I15" s="18"/>
      <c r="J15" s="119"/>
      <c r="K15" s="19"/>
      <c r="L15" s="19"/>
      <c r="M15" s="19"/>
      <c r="N15" s="19"/>
      <c r="O15" s="19"/>
      <c r="P15" s="51"/>
    </row>
    <row r="16" spans="1:19" ht="27.75" customHeight="1">
      <c r="A16" s="11" t="s">
        <v>12</v>
      </c>
      <c r="B16" s="12" t="s">
        <v>155</v>
      </c>
      <c r="C16" s="13">
        <v>2</v>
      </c>
      <c r="D16" s="15">
        <v>45698</v>
      </c>
      <c r="E16" s="15">
        <v>45699</v>
      </c>
      <c r="F16" s="16">
        <f t="shared" si="0"/>
        <v>45699</v>
      </c>
      <c r="G16" s="23" t="s">
        <v>14</v>
      </c>
      <c r="H16" s="25"/>
      <c r="I16" s="26"/>
      <c r="J16" s="26"/>
      <c r="K16" s="19"/>
      <c r="L16" s="121"/>
      <c r="M16" s="122"/>
      <c r="N16" s="123"/>
      <c r="O16" s="19"/>
      <c r="P16" s="124"/>
    </row>
    <row r="17" spans="1:19" ht="27.75" customHeight="1" thickBot="1">
      <c r="A17" s="11" t="s">
        <v>12</v>
      </c>
      <c r="B17" s="12" t="s">
        <v>156</v>
      </c>
      <c r="C17" s="13">
        <v>3</v>
      </c>
      <c r="D17" s="15">
        <v>45699</v>
      </c>
      <c r="E17" s="15">
        <v>45700</v>
      </c>
      <c r="F17" s="16">
        <f t="shared" si="0"/>
        <v>45700</v>
      </c>
      <c r="G17" s="17"/>
      <c r="H17" s="27"/>
      <c r="I17" s="28"/>
      <c r="J17" s="28"/>
      <c r="K17" s="125"/>
      <c r="L17" s="126"/>
      <c r="M17" s="127"/>
      <c r="N17" s="125"/>
      <c r="O17" s="128"/>
      <c r="P17" s="129"/>
      <c r="R17" s="107"/>
    </row>
    <row r="18" spans="1:19" ht="27.75" customHeight="1" thickTop="1" thickBot="1">
      <c r="A18" s="11" t="s">
        <v>12</v>
      </c>
      <c r="B18" s="12" t="s">
        <v>157</v>
      </c>
      <c r="C18" s="13">
        <v>4</v>
      </c>
      <c r="D18" s="15">
        <v>45700</v>
      </c>
      <c r="E18" s="15">
        <v>45701</v>
      </c>
      <c r="F18" s="16">
        <f t="shared" si="0"/>
        <v>45701</v>
      </c>
      <c r="G18" s="17" t="s">
        <v>14</v>
      </c>
      <c r="H18" s="30" t="s">
        <v>16</v>
      </c>
      <c r="I18" s="31"/>
      <c r="J18" s="31"/>
      <c r="K18" s="31"/>
      <c r="L18" s="31"/>
      <c r="M18" s="32"/>
      <c r="N18" s="31"/>
      <c r="O18" s="31"/>
      <c r="P18" s="33"/>
      <c r="R18" s="34"/>
      <c r="S18" s="34"/>
    </row>
    <row r="19" spans="1:19" ht="27.75" customHeight="1" thickBot="1">
      <c r="A19" s="11" t="s">
        <v>12</v>
      </c>
      <c r="B19" s="12" t="s">
        <v>158</v>
      </c>
      <c r="C19" s="13">
        <v>5</v>
      </c>
      <c r="D19" s="15">
        <v>45701</v>
      </c>
      <c r="E19" s="15">
        <v>45702</v>
      </c>
      <c r="F19" s="16">
        <f t="shared" si="0"/>
        <v>45702</v>
      </c>
      <c r="G19" s="17"/>
      <c r="H19" s="35"/>
      <c r="I19" s="35"/>
      <c r="J19" s="36"/>
      <c r="K19" s="37"/>
      <c r="L19" s="38"/>
      <c r="M19" s="38"/>
      <c r="N19" s="37"/>
      <c r="O19" s="38"/>
      <c r="P19" s="39"/>
      <c r="Q19" s="39"/>
      <c r="R19" s="34"/>
    </row>
    <row r="20" spans="1:19" ht="27.75" customHeight="1">
      <c r="A20" s="11" t="s">
        <v>12</v>
      </c>
      <c r="B20" s="12" t="s">
        <v>159</v>
      </c>
      <c r="C20" s="13">
        <v>6</v>
      </c>
      <c r="D20" s="15" t="s">
        <v>111</v>
      </c>
      <c r="E20" s="15" t="s">
        <v>111</v>
      </c>
      <c r="F20" s="16" t="str">
        <f t="shared" si="0"/>
        <v>-</v>
      </c>
      <c r="G20" s="17"/>
      <c r="H20" s="181" t="s">
        <v>17</v>
      </c>
      <c r="I20" s="182"/>
      <c r="J20" s="182"/>
      <c r="K20" s="182"/>
      <c r="L20" s="182"/>
      <c r="M20" s="182"/>
      <c r="N20" s="182"/>
      <c r="O20" s="182"/>
      <c r="P20" s="183"/>
      <c r="Q20" s="17" t="s">
        <v>14</v>
      </c>
      <c r="R20" s="34"/>
    </row>
    <row r="21" spans="1:19" ht="27.75" customHeight="1" thickBot="1">
      <c r="A21" s="40" t="s">
        <v>12</v>
      </c>
      <c r="B21" s="12" t="s">
        <v>160</v>
      </c>
      <c r="C21" s="13">
        <v>7</v>
      </c>
      <c r="D21" s="15">
        <v>45703</v>
      </c>
      <c r="E21" s="15">
        <v>45704</v>
      </c>
      <c r="F21" s="41">
        <f t="shared" si="0"/>
        <v>45704</v>
      </c>
      <c r="G21" s="17" t="s">
        <v>14</v>
      </c>
      <c r="H21" s="184"/>
      <c r="I21" s="185"/>
      <c r="J21" s="185"/>
      <c r="K21" s="185"/>
      <c r="L21" s="185"/>
      <c r="M21" s="185"/>
      <c r="N21" s="185"/>
      <c r="O21" s="185"/>
      <c r="P21" s="186"/>
      <c r="Q21" s="17" t="s">
        <v>14</v>
      </c>
      <c r="R21" s="2"/>
    </row>
    <row r="22" spans="1:19" ht="27.75" customHeight="1" thickBot="1">
      <c r="A22" s="40" t="s">
        <v>12</v>
      </c>
      <c r="B22" s="12" t="s">
        <v>161</v>
      </c>
      <c r="C22" s="13">
        <v>8</v>
      </c>
      <c r="D22" s="15">
        <v>45704</v>
      </c>
      <c r="E22" s="15">
        <v>45705</v>
      </c>
      <c r="F22" s="41">
        <f t="shared" si="0"/>
        <v>45705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46"/>
      <c r="P22" s="47" t="s">
        <v>5</v>
      </c>
      <c r="Q22" s="17" t="s">
        <v>14</v>
      </c>
      <c r="R22" s="2"/>
      <c r="S22" s="2"/>
    </row>
    <row r="23" spans="1:19" ht="27.75" customHeight="1">
      <c r="A23" s="40" t="s">
        <v>12</v>
      </c>
      <c r="B23" s="12" t="s">
        <v>162</v>
      </c>
      <c r="C23" s="13">
        <v>9</v>
      </c>
      <c r="D23" s="15">
        <v>45705</v>
      </c>
      <c r="E23" s="15">
        <v>45706</v>
      </c>
      <c r="F23" s="41">
        <f t="shared" si="0"/>
        <v>45706</v>
      </c>
      <c r="G23" s="17" t="s">
        <v>14</v>
      </c>
      <c r="H23" s="155" t="s">
        <v>21</v>
      </c>
      <c r="I23" s="156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50"/>
      <c r="P23" s="51" t="s">
        <v>15</v>
      </c>
      <c r="Q23" s="17" t="s">
        <v>14</v>
      </c>
      <c r="R23" s="2"/>
      <c r="S23" s="2"/>
    </row>
    <row r="24" spans="1:19" ht="27.75" customHeight="1">
      <c r="A24" s="40" t="s">
        <v>12</v>
      </c>
      <c r="B24" s="12" t="s">
        <v>163</v>
      </c>
      <c r="C24" s="13"/>
      <c r="D24" s="15">
        <v>45706</v>
      </c>
      <c r="E24" s="15">
        <v>45707</v>
      </c>
      <c r="F24" s="41">
        <f t="shared" si="0"/>
        <v>45707</v>
      </c>
      <c r="G24" s="17" t="s">
        <v>14</v>
      </c>
      <c r="H24" s="155" t="s">
        <v>21</v>
      </c>
      <c r="I24" s="156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52"/>
      <c r="P24" s="53" t="s">
        <v>15</v>
      </c>
      <c r="Q24" s="17" t="s">
        <v>14</v>
      </c>
      <c r="R24" s="2"/>
      <c r="S24" s="2"/>
    </row>
    <row r="25" spans="1:19" ht="27.75" customHeight="1">
      <c r="A25" s="40" t="s">
        <v>12</v>
      </c>
      <c r="B25" s="12" t="s">
        <v>164</v>
      </c>
      <c r="C25" s="13">
        <v>1</v>
      </c>
      <c r="D25" s="15">
        <v>45707</v>
      </c>
      <c r="E25" s="15">
        <v>45708</v>
      </c>
      <c r="F25" s="41">
        <f t="shared" si="0"/>
        <v>45708</v>
      </c>
      <c r="G25" s="17"/>
      <c r="H25" s="155" t="s">
        <v>21</v>
      </c>
      <c r="I25" s="156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52"/>
      <c r="P25" s="53" t="s">
        <v>15</v>
      </c>
      <c r="Q25" s="17" t="s">
        <v>14</v>
      </c>
      <c r="R25" s="2"/>
      <c r="S25" s="2"/>
    </row>
    <row r="26" spans="1:19" ht="27.75" customHeight="1">
      <c r="A26" s="40" t="s">
        <v>12</v>
      </c>
      <c r="B26" s="12" t="s">
        <v>165</v>
      </c>
      <c r="C26" s="13">
        <v>2</v>
      </c>
      <c r="D26" s="15">
        <v>45708</v>
      </c>
      <c r="E26" s="15">
        <v>45709</v>
      </c>
      <c r="F26" s="41">
        <f t="shared" si="0"/>
        <v>45709</v>
      </c>
      <c r="G26" s="17" t="s">
        <v>14</v>
      </c>
      <c r="H26" s="155" t="s">
        <v>21</v>
      </c>
      <c r="I26" s="156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52"/>
      <c r="P26" s="53" t="s">
        <v>15</v>
      </c>
      <c r="Q26" s="17" t="s">
        <v>14</v>
      </c>
      <c r="R26" s="2"/>
      <c r="S26" s="2"/>
    </row>
    <row r="27" spans="1:19" ht="27.75" customHeight="1">
      <c r="A27" s="40" t="s">
        <v>12</v>
      </c>
      <c r="B27" s="12" t="s">
        <v>166</v>
      </c>
      <c r="C27" s="13">
        <v>3</v>
      </c>
      <c r="D27" s="15" t="s">
        <v>111</v>
      </c>
      <c r="E27" s="15" t="s">
        <v>111</v>
      </c>
      <c r="F27" s="41" t="str">
        <f t="shared" si="0"/>
        <v>-</v>
      </c>
      <c r="G27" s="17" t="s">
        <v>14</v>
      </c>
      <c r="H27" s="155" t="s">
        <v>21</v>
      </c>
      <c r="I27" s="156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52"/>
      <c r="P27" s="53" t="s">
        <v>15</v>
      </c>
      <c r="Q27" s="17" t="s">
        <v>14</v>
      </c>
      <c r="R27" s="2"/>
      <c r="S27" s="2"/>
    </row>
    <row r="28" spans="1:19" ht="27.75" customHeight="1">
      <c r="A28" s="40" t="s">
        <v>12</v>
      </c>
      <c r="B28" s="12" t="s">
        <v>167</v>
      </c>
      <c r="C28" s="13">
        <v>4</v>
      </c>
      <c r="D28" s="15">
        <v>45710</v>
      </c>
      <c r="E28" s="15">
        <v>45711</v>
      </c>
      <c r="F28" s="41">
        <f t="shared" si="0"/>
        <v>45711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56"/>
      <c r="Q28" s="17" t="s">
        <v>14</v>
      </c>
      <c r="R28" s="17" t="s">
        <v>14</v>
      </c>
      <c r="S28" s="17" t="s">
        <v>14</v>
      </c>
    </row>
    <row r="29" spans="1:19" ht="27.75" customHeight="1" thickBot="1">
      <c r="A29" s="40" t="s">
        <v>12</v>
      </c>
      <c r="B29" s="12" t="s">
        <v>168</v>
      </c>
      <c r="C29" s="13">
        <v>5</v>
      </c>
      <c r="D29" s="15">
        <v>45711</v>
      </c>
      <c r="E29" s="15">
        <v>45712</v>
      </c>
      <c r="F29" s="41">
        <f t="shared" si="0"/>
        <v>45712</v>
      </c>
      <c r="G29" s="17" t="s">
        <v>14</v>
      </c>
      <c r="H29" s="147" t="s">
        <v>22</v>
      </c>
      <c r="I29" s="148"/>
      <c r="J29" s="148"/>
      <c r="K29" s="148"/>
      <c r="L29" s="148"/>
      <c r="M29" s="148"/>
      <c r="N29" s="148"/>
      <c r="O29" s="148"/>
      <c r="P29" s="149"/>
      <c r="Q29" s="17" t="s">
        <v>14</v>
      </c>
      <c r="R29" s="17" t="s">
        <v>14</v>
      </c>
      <c r="S29" s="17" t="s">
        <v>14</v>
      </c>
    </row>
    <row r="30" spans="1:19" ht="27.75" customHeight="1">
      <c r="A30" s="40" t="s">
        <v>12</v>
      </c>
      <c r="B30" s="12" t="s">
        <v>169</v>
      </c>
      <c r="C30" s="13">
        <v>6</v>
      </c>
      <c r="D30" s="15">
        <v>45712</v>
      </c>
      <c r="E30" s="15">
        <v>45713</v>
      </c>
      <c r="F30" s="41">
        <f t="shared" si="0"/>
        <v>45713</v>
      </c>
      <c r="G30" s="17"/>
      <c r="H30" s="57"/>
      <c r="I30" s="57"/>
      <c r="J30" s="57"/>
      <c r="K30" s="57"/>
      <c r="L30" s="57"/>
      <c r="N30" s="57"/>
      <c r="O30" s="58"/>
      <c r="P30" s="58"/>
      <c r="Q30" s="17" t="s">
        <v>14</v>
      </c>
      <c r="R30" s="2"/>
    </row>
    <row r="31" spans="1:19" ht="27.75" customHeight="1">
      <c r="A31" s="40" t="s">
        <v>12</v>
      </c>
      <c r="B31" s="12" t="s">
        <v>170</v>
      </c>
      <c r="C31" s="13">
        <v>7</v>
      </c>
      <c r="D31" s="15">
        <v>45713</v>
      </c>
      <c r="E31" s="15">
        <v>45714</v>
      </c>
      <c r="F31" s="41">
        <f t="shared" si="0"/>
        <v>45714</v>
      </c>
      <c r="G31" s="4"/>
      <c r="Q31" s="17" t="s">
        <v>14</v>
      </c>
      <c r="R31" s="2"/>
    </row>
    <row r="32" spans="1:19" ht="27.75" customHeight="1">
      <c r="A32" s="40" t="s">
        <v>12</v>
      </c>
      <c r="B32" s="12" t="s">
        <v>171</v>
      </c>
      <c r="C32" s="13">
        <v>8</v>
      </c>
      <c r="D32" s="15">
        <v>45714</v>
      </c>
      <c r="E32" s="15">
        <v>45715</v>
      </c>
      <c r="F32" s="41">
        <f t="shared" si="0"/>
        <v>45715</v>
      </c>
      <c r="G32" s="4"/>
      <c r="H32" s="150" t="s">
        <v>23</v>
      </c>
      <c r="I32" s="150"/>
      <c r="J32" s="109"/>
      <c r="K32" s="150" t="s">
        <v>24</v>
      </c>
      <c r="L32" s="150"/>
      <c r="M32" s="151" t="s">
        <v>25</v>
      </c>
      <c r="N32" s="151"/>
      <c r="O32" s="152" t="s">
        <v>26</v>
      </c>
      <c r="P32" s="152"/>
      <c r="Q32" s="17" t="s">
        <v>14</v>
      </c>
      <c r="R32" s="2"/>
    </row>
    <row r="33" spans="1:19" ht="27.75" customHeight="1">
      <c r="A33" s="40" t="s">
        <v>12</v>
      </c>
      <c r="B33" s="12" t="s">
        <v>172</v>
      </c>
      <c r="C33" s="13">
        <v>9</v>
      </c>
      <c r="D33" s="15">
        <v>45715</v>
      </c>
      <c r="E33" s="15">
        <v>45716</v>
      </c>
      <c r="F33" s="41">
        <f t="shared" si="0"/>
        <v>45716</v>
      </c>
      <c r="G33" s="4"/>
      <c r="H33" s="153" t="s">
        <v>27</v>
      </c>
      <c r="I33" s="153"/>
      <c r="J33" s="153"/>
      <c r="K33" s="154" t="s">
        <v>28</v>
      </c>
      <c r="L33" s="154"/>
      <c r="M33" s="145" t="s">
        <v>27</v>
      </c>
      <c r="N33" s="145"/>
      <c r="O33" s="145" t="s">
        <v>29</v>
      </c>
      <c r="P33" s="145"/>
      <c r="R33" s="2"/>
    </row>
    <row r="34" spans="1:19" ht="27.75" customHeight="1">
      <c r="A34" s="40" t="s">
        <v>12</v>
      </c>
      <c r="B34" s="12" t="s">
        <v>173</v>
      </c>
      <c r="C34" s="13"/>
      <c r="D34" s="15" t="s">
        <v>111</v>
      </c>
      <c r="E34" s="15" t="s">
        <v>111</v>
      </c>
      <c r="F34" s="41" t="str">
        <f t="shared" si="0"/>
        <v>-</v>
      </c>
      <c r="G34" s="4"/>
      <c r="H34" s="154" t="s">
        <v>30</v>
      </c>
      <c r="I34" s="154"/>
      <c r="J34" s="154"/>
      <c r="K34" s="154" t="s">
        <v>31</v>
      </c>
      <c r="L34" s="154"/>
      <c r="M34" s="145" t="s">
        <v>32</v>
      </c>
      <c r="N34" s="145"/>
      <c r="O34" s="145" t="s">
        <v>33</v>
      </c>
      <c r="P34" s="145"/>
      <c r="R34" s="2"/>
    </row>
    <row r="35" spans="1:19" ht="27.75" customHeight="1">
      <c r="A35" s="40"/>
      <c r="B35" s="12"/>
      <c r="C35" s="13"/>
      <c r="D35" s="15"/>
      <c r="E35" s="15"/>
      <c r="F35" s="41"/>
      <c r="G35" s="60"/>
      <c r="H35" s="154" t="s">
        <v>34</v>
      </c>
      <c r="I35" s="154"/>
      <c r="J35" s="154"/>
      <c r="K35" s="154" t="s">
        <v>35</v>
      </c>
      <c r="L35" s="154"/>
      <c r="M35" s="145" t="s">
        <v>34</v>
      </c>
      <c r="N35" s="145"/>
      <c r="O35" s="145" t="s">
        <v>36</v>
      </c>
      <c r="P35" s="145"/>
      <c r="Q35" s="61"/>
      <c r="R35" s="2"/>
    </row>
    <row r="36" spans="1:19" ht="26.25" customHeight="1">
      <c r="A36" s="40"/>
      <c r="B36" s="12"/>
      <c r="C36" s="13"/>
      <c r="D36" s="15"/>
      <c r="E36" s="15"/>
      <c r="F36" s="41"/>
      <c r="G36" s="4"/>
      <c r="P36" s="62"/>
      <c r="Q36" s="62"/>
      <c r="R36" s="2"/>
      <c r="S36" s="2"/>
    </row>
    <row r="37" spans="1:19" ht="27.75" customHeight="1" thickBot="1">
      <c r="A37" s="63"/>
      <c r="B37" s="64"/>
      <c r="C37" s="65"/>
      <c r="D37" s="67"/>
      <c r="E37" s="67"/>
      <c r="F37" s="68"/>
      <c r="G37" s="4"/>
      <c r="M37" s="146" t="s">
        <v>37</v>
      </c>
      <c r="N37" s="146"/>
      <c r="O37" s="108"/>
      <c r="P37" s="70"/>
      <c r="Q37" s="70"/>
      <c r="R37" s="2"/>
      <c r="S37" s="2"/>
    </row>
    <row r="38" spans="1:19" ht="27.75" customHeight="1">
      <c r="A38" s="4" t="s">
        <v>38</v>
      </c>
      <c r="B38" s="71"/>
      <c r="C38" s="36"/>
      <c r="D38" s="39"/>
      <c r="E38" s="39"/>
      <c r="F38" s="39"/>
      <c r="G38" s="4"/>
      <c r="M38" s="146"/>
      <c r="N38" s="146"/>
      <c r="O38" s="108"/>
      <c r="P38" s="70"/>
      <c r="Q38" s="70"/>
      <c r="R38" s="2"/>
      <c r="S38" s="2"/>
    </row>
    <row r="39" spans="1:19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40</v>
      </c>
      <c r="B40" s="73"/>
      <c r="C40" s="73"/>
      <c r="D40" s="73"/>
      <c r="E40" s="74"/>
      <c r="F40" s="74"/>
      <c r="G40" s="4"/>
      <c r="R40" s="2"/>
      <c r="S40" s="2"/>
    </row>
    <row r="41" spans="1:19" ht="25.5" customHeight="1">
      <c r="A41" s="75" t="s">
        <v>41</v>
      </c>
      <c r="G41" s="4"/>
      <c r="M41" s="77"/>
      <c r="N41" s="77"/>
      <c r="O41" s="77"/>
      <c r="P41" s="77"/>
      <c r="Q41" s="77"/>
      <c r="R41" s="2"/>
      <c r="S41" s="2"/>
    </row>
    <row r="42" spans="1:19" ht="24.75" customHeight="1">
      <c r="A42" s="4"/>
      <c r="B42" s="4"/>
      <c r="C42" s="4"/>
      <c r="D42" s="4"/>
      <c r="E42" s="78"/>
      <c r="F42" s="78"/>
      <c r="G42" s="4"/>
      <c r="H42" s="154"/>
      <c r="I42" s="154"/>
      <c r="J42" s="154"/>
      <c r="K42" s="154"/>
      <c r="L42" s="154"/>
      <c r="M42" s="77"/>
      <c r="N42" s="77"/>
      <c r="O42" s="77"/>
      <c r="P42" s="79"/>
      <c r="Q42" s="79"/>
      <c r="R42" s="2"/>
      <c r="S42" s="2"/>
    </row>
    <row r="43" spans="1:19" ht="24.75" customHeight="1">
      <c r="A43" s="4"/>
      <c r="G43" s="2"/>
      <c r="H43" s="154"/>
      <c r="I43" s="154"/>
      <c r="J43" s="154"/>
      <c r="K43" s="154"/>
      <c r="L43" s="154"/>
      <c r="M43" s="79"/>
      <c r="N43" s="79"/>
      <c r="O43" s="79"/>
      <c r="P43" s="79"/>
      <c r="R43" s="2"/>
      <c r="S43" s="2"/>
    </row>
    <row r="44" spans="1:19" ht="28.5" customHeight="1">
      <c r="A44" s="4"/>
      <c r="I44" s="80"/>
      <c r="J44" s="80"/>
      <c r="K44" s="81"/>
      <c r="L44" s="82"/>
      <c r="M44" s="83"/>
      <c r="Q44" s="108"/>
    </row>
    <row r="45" spans="1:19" ht="28.5" customHeight="1">
      <c r="A45" s="75"/>
      <c r="H45" s="84"/>
      <c r="I45" s="2"/>
      <c r="J45" s="2"/>
      <c r="K45" s="83"/>
      <c r="L45" s="83"/>
      <c r="P45" s="77"/>
      <c r="Q45" s="77"/>
    </row>
    <row r="46" spans="1:19" ht="90.75" customHeight="1">
      <c r="H46" s="4"/>
      <c r="I46" s="2"/>
      <c r="J46" s="2"/>
      <c r="K46" s="2"/>
      <c r="L46" s="2"/>
      <c r="O46" s="77"/>
      <c r="P46" s="77"/>
      <c r="Q46" s="77"/>
    </row>
    <row r="47" spans="1:19" ht="31.8">
      <c r="O47" s="108"/>
      <c r="P47" s="108"/>
    </row>
    <row r="48" spans="1:19" ht="15" customHeight="1">
      <c r="O48" s="108"/>
      <c r="P48" s="108"/>
    </row>
  </sheetData>
  <mergeCells count="36">
    <mergeCell ref="M37:N38"/>
    <mergeCell ref="H42:L42"/>
    <mergeCell ref="H43:L43"/>
    <mergeCell ref="K12:P12"/>
    <mergeCell ref="H34:J34"/>
    <mergeCell ref="K34:L34"/>
    <mergeCell ref="M34:N34"/>
    <mergeCell ref="O34:P34"/>
    <mergeCell ref="H35:J35"/>
    <mergeCell ref="K35:L35"/>
    <mergeCell ref="M35:N35"/>
    <mergeCell ref="O35:P35"/>
    <mergeCell ref="H29:P29"/>
    <mergeCell ref="H32:I32"/>
    <mergeCell ref="K32:L32"/>
    <mergeCell ref="M32:N32"/>
    <mergeCell ref="O32:P32"/>
    <mergeCell ref="H33:J33"/>
    <mergeCell ref="K33:L33"/>
    <mergeCell ref="M33:N33"/>
    <mergeCell ref="O33:P33"/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</mergeCells>
  <phoneticPr fontId="3"/>
  <pageMargins left="0.7" right="0.7" top="0.75" bottom="0.75" header="0.3" footer="0.3"/>
  <pageSetup paperSize="9" scale="40" orientation="landscape" r:id="rId1"/>
  <rowBreaks count="1" manualBreakCount="1">
    <brk id="41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19B5C-AEFC-4006-A99D-54DC77D2D316}">
  <sheetPr>
    <pageSetUpPr fitToPage="1"/>
  </sheetPr>
  <dimension ref="A1:S48"/>
  <sheetViews>
    <sheetView zoomScale="50" zoomScaleNormal="50" zoomScaleSheetLayoutView="50" workbookViewId="0">
      <selection activeCell="P15" sqref="P15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76" customWidth="1"/>
    <col min="6" max="6" width="16.69921875" style="76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57" t="s">
        <v>174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9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60" t="s">
        <v>0</v>
      </c>
      <c r="B3" s="161"/>
      <c r="C3" s="161"/>
      <c r="D3" s="161"/>
      <c r="E3" s="161"/>
      <c r="F3" s="162"/>
      <c r="G3" s="2"/>
      <c r="H3" s="163" t="s">
        <v>1</v>
      </c>
      <c r="I3" s="164"/>
      <c r="J3" s="164"/>
      <c r="K3" s="164"/>
      <c r="L3" s="164"/>
      <c r="M3" s="164"/>
      <c r="N3" s="164"/>
      <c r="O3" s="164"/>
      <c r="P3" s="165"/>
      <c r="R3" s="2"/>
      <c r="S3" s="2"/>
    </row>
    <row r="4" spans="1:19" ht="25.5" customHeight="1" thickBot="1">
      <c r="A4" s="169" t="s">
        <v>2</v>
      </c>
      <c r="B4" s="171" t="s">
        <v>3</v>
      </c>
      <c r="C4" s="173" t="s">
        <v>4</v>
      </c>
      <c r="D4" s="175" t="s">
        <v>5</v>
      </c>
      <c r="E4" s="177" t="s">
        <v>6</v>
      </c>
      <c r="F4" s="179" t="s">
        <v>5</v>
      </c>
      <c r="G4" s="4"/>
      <c r="H4" s="166"/>
      <c r="I4" s="167"/>
      <c r="J4" s="167"/>
      <c r="K4" s="167"/>
      <c r="L4" s="167"/>
      <c r="M4" s="167"/>
      <c r="N4" s="167"/>
      <c r="O4" s="167"/>
      <c r="P4" s="168"/>
    </row>
    <row r="5" spans="1:19" ht="25.5" customHeight="1" thickBot="1">
      <c r="A5" s="170"/>
      <c r="B5" s="172"/>
      <c r="C5" s="174"/>
      <c r="D5" s="176"/>
      <c r="E5" s="178"/>
      <c r="F5" s="180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9" t="s">
        <v>11</v>
      </c>
      <c r="P5" s="10" t="s">
        <v>5</v>
      </c>
    </row>
    <row r="6" spans="1:19" ht="27.75" customHeight="1">
      <c r="A6" s="11" t="s">
        <v>12</v>
      </c>
      <c r="B6" s="12" t="s">
        <v>173</v>
      </c>
      <c r="C6" s="13"/>
      <c r="D6" s="15" t="s">
        <v>111</v>
      </c>
      <c r="E6" s="15" t="s">
        <v>111</v>
      </c>
      <c r="F6" s="16" t="str">
        <f t="shared" ref="F6:F37" si="0">E6</f>
        <v>-</v>
      </c>
      <c r="G6" s="17"/>
      <c r="H6" s="114" t="s">
        <v>13</v>
      </c>
      <c r="I6" s="18" t="s">
        <v>207</v>
      </c>
      <c r="J6" s="49">
        <v>5</v>
      </c>
      <c r="K6" s="49" t="s">
        <v>206</v>
      </c>
      <c r="L6" s="115" t="s">
        <v>216</v>
      </c>
      <c r="M6" s="115" t="s">
        <v>216</v>
      </c>
      <c r="N6" s="115" t="s">
        <v>216</v>
      </c>
      <c r="O6" s="115" t="s">
        <v>217</v>
      </c>
      <c r="P6" s="51" t="s">
        <v>218</v>
      </c>
    </row>
    <row r="7" spans="1:19" ht="27.75" customHeight="1">
      <c r="A7" s="11" t="s">
        <v>12</v>
      </c>
      <c r="B7" s="12" t="s">
        <v>175</v>
      </c>
      <c r="C7" s="13">
        <v>1</v>
      </c>
      <c r="D7" s="15">
        <v>46082</v>
      </c>
      <c r="E7" s="15">
        <v>46083</v>
      </c>
      <c r="F7" s="16">
        <f t="shared" si="0"/>
        <v>46083</v>
      </c>
      <c r="G7" s="17" t="s">
        <v>14</v>
      </c>
      <c r="H7" s="116" t="s">
        <v>13</v>
      </c>
      <c r="I7" s="18" t="s">
        <v>208</v>
      </c>
      <c r="J7" s="117">
        <v>6</v>
      </c>
      <c r="K7" s="19" t="str">
        <f t="shared" ref="K7:K13" si="1">P6</f>
        <v>Mar.04</v>
      </c>
      <c r="L7" s="19" t="s">
        <v>219</v>
      </c>
      <c r="M7" s="19" t="s">
        <v>15</v>
      </c>
      <c r="N7" s="19" t="s">
        <v>15</v>
      </c>
      <c r="O7" s="19" t="s">
        <v>220</v>
      </c>
      <c r="P7" s="53" t="s">
        <v>221</v>
      </c>
    </row>
    <row r="8" spans="1:19" ht="27.75" customHeight="1">
      <c r="A8" s="11" t="s">
        <v>12</v>
      </c>
      <c r="B8" s="12" t="s">
        <v>176</v>
      </c>
      <c r="C8" s="13">
        <v>2</v>
      </c>
      <c r="D8" s="15">
        <v>46083</v>
      </c>
      <c r="E8" s="15">
        <v>46084</v>
      </c>
      <c r="F8" s="16">
        <f t="shared" si="0"/>
        <v>46084</v>
      </c>
      <c r="G8" s="23" t="s">
        <v>14</v>
      </c>
      <c r="H8" s="116" t="s">
        <v>13</v>
      </c>
      <c r="I8" s="18" t="s">
        <v>209</v>
      </c>
      <c r="J8" s="117">
        <v>7</v>
      </c>
      <c r="K8" s="19" t="str">
        <f t="shared" si="1"/>
        <v>Mar.07/08</v>
      </c>
      <c r="L8" s="19" t="s">
        <v>222</v>
      </c>
      <c r="M8" s="19" t="s">
        <v>222</v>
      </c>
      <c r="N8" s="19" t="s">
        <v>222</v>
      </c>
      <c r="O8" s="19" t="s">
        <v>223</v>
      </c>
      <c r="P8" s="53" t="s">
        <v>224</v>
      </c>
    </row>
    <row r="9" spans="1:19" ht="27.75" customHeight="1">
      <c r="A9" s="11" t="s">
        <v>12</v>
      </c>
      <c r="B9" s="12" t="s">
        <v>177</v>
      </c>
      <c r="C9" s="13">
        <v>3</v>
      </c>
      <c r="D9" s="15">
        <v>46084</v>
      </c>
      <c r="E9" s="15">
        <v>46085</v>
      </c>
      <c r="F9" s="16">
        <f t="shared" si="0"/>
        <v>46085</v>
      </c>
      <c r="G9" s="23" t="s">
        <v>14</v>
      </c>
      <c r="H9" s="116" t="s">
        <v>13</v>
      </c>
      <c r="I9" s="18" t="s">
        <v>210</v>
      </c>
      <c r="J9" s="117">
        <v>8</v>
      </c>
      <c r="K9" s="19" t="str">
        <f t="shared" si="1"/>
        <v>Mar.11</v>
      </c>
      <c r="L9" s="19" t="s">
        <v>225</v>
      </c>
      <c r="M9" s="19" t="s">
        <v>15</v>
      </c>
      <c r="N9" s="19" t="s">
        <v>15</v>
      </c>
      <c r="O9" s="19" t="s">
        <v>226</v>
      </c>
      <c r="P9" s="53" t="s">
        <v>227</v>
      </c>
    </row>
    <row r="10" spans="1:19" ht="27.75" customHeight="1">
      <c r="A10" s="11" t="s">
        <v>12</v>
      </c>
      <c r="B10" s="12" t="s">
        <v>178</v>
      </c>
      <c r="C10" s="13">
        <v>4</v>
      </c>
      <c r="D10" s="15">
        <v>46085</v>
      </c>
      <c r="E10" s="15">
        <v>46086</v>
      </c>
      <c r="F10" s="16">
        <f t="shared" si="0"/>
        <v>46086</v>
      </c>
      <c r="G10" s="24" t="s">
        <v>14</v>
      </c>
      <c r="H10" s="22" t="s">
        <v>13</v>
      </c>
      <c r="I10" s="18" t="s">
        <v>211</v>
      </c>
      <c r="J10" s="117">
        <v>9</v>
      </c>
      <c r="K10" s="52" t="str">
        <f t="shared" si="1"/>
        <v>Mar.14/15</v>
      </c>
      <c r="L10" s="19" t="s">
        <v>228</v>
      </c>
      <c r="M10" s="19" t="s">
        <v>228</v>
      </c>
      <c r="N10" s="19" t="s">
        <v>228</v>
      </c>
      <c r="O10" s="19" t="s">
        <v>229</v>
      </c>
      <c r="P10" s="53" t="s">
        <v>230</v>
      </c>
    </row>
    <row r="11" spans="1:19" ht="27.75" customHeight="1">
      <c r="A11" s="11" t="s">
        <v>12</v>
      </c>
      <c r="B11" s="12" t="s">
        <v>179</v>
      </c>
      <c r="C11" s="13">
        <v>5</v>
      </c>
      <c r="D11" s="15">
        <v>46086</v>
      </c>
      <c r="E11" s="15">
        <v>46087</v>
      </c>
      <c r="F11" s="16">
        <f t="shared" si="0"/>
        <v>46087</v>
      </c>
      <c r="G11" s="23" t="s">
        <v>14</v>
      </c>
      <c r="H11" s="22" t="s">
        <v>13</v>
      </c>
      <c r="I11" s="18" t="s">
        <v>212</v>
      </c>
      <c r="J11" s="119"/>
      <c r="K11" s="52" t="str">
        <f t="shared" si="1"/>
        <v>Mar.18</v>
      </c>
      <c r="L11" s="19" t="s">
        <v>231</v>
      </c>
      <c r="M11" s="19" t="s">
        <v>15</v>
      </c>
      <c r="N11" s="19" t="s">
        <v>15</v>
      </c>
      <c r="O11" s="19" t="s">
        <v>232</v>
      </c>
      <c r="P11" s="53" t="s">
        <v>233</v>
      </c>
    </row>
    <row r="12" spans="1:19" ht="27.75" customHeight="1">
      <c r="A12" s="11" t="s">
        <v>12</v>
      </c>
      <c r="B12" s="12" t="s">
        <v>180</v>
      </c>
      <c r="C12" s="13">
        <v>6</v>
      </c>
      <c r="D12" s="15">
        <v>46087</v>
      </c>
      <c r="E12" s="15">
        <v>46088</v>
      </c>
      <c r="F12" s="16">
        <f t="shared" si="0"/>
        <v>46088</v>
      </c>
      <c r="G12" s="23" t="s">
        <v>14</v>
      </c>
      <c r="H12" s="116" t="s">
        <v>13</v>
      </c>
      <c r="I12" s="18" t="s">
        <v>213</v>
      </c>
      <c r="J12" s="119">
        <v>1</v>
      </c>
      <c r="K12" s="52" t="str">
        <f t="shared" si="1"/>
        <v>Mar.21/22</v>
      </c>
      <c r="L12" s="19" t="s">
        <v>234</v>
      </c>
      <c r="M12" s="19" t="s">
        <v>234</v>
      </c>
      <c r="N12" s="19" t="s">
        <v>234</v>
      </c>
      <c r="O12" s="19" t="s">
        <v>235</v>
      </c>
      <c r="P12" s="53" t="s">
        <v>236</v>
      </c>
    </row>
    <row r="13" spans="1:19" ht="27.75" customHeight="1">
      <c r="A13" s="11" t="s">
        <v>12</v>
      </c>
      <c r="B13" s="12" t="s">
        <v>181</v>
      </c>
      <c r="C13" s="13">
        <v>7</v>
      </c>
      <c r="D13" s="15" t="s">
        <v>111</v>
      </c>
      <c r="E13" s="15" t="s">
        <v>111</v>
      </c>
      <c r="F13" s="16" t="str">
        <f t="shared" si="0"/>
        <v>-</v>
      </c>
      <c r="G13" s="23"/>
      <c r="H13" s="22" t="s">
        <v>13</v>
      </c>
      <c r="I13" s="18" t="s">
        <v>214</v>
      </c>
      <c r="J13" s="120">
        <v>2</v>
      </c>
      <c r="K13" s="52" t="str">
        <f t="shared" si="1"/>
        <v>Mar.25</v>
      </c>
      <c r="L13" s="19" t="s">
        <v>237</v>
      </c>
      <c r="M13" s="19" t="s">
        <v>15</v>
      </c>
      <c r="N13" s="19" t="s">
        <v>15</v>
      </c>
      <c r="O13" s="19" t="s">
        <v>238</v>
      </c>
      <c r="P13" s="53" t="s">
        <v>239</v>
      </c>
    </row>
    <row r="14" spans="1:19" ht="27.75" customHeight="1">
      <c r="A14" s="11" t="s">
        <v>12</v>
      </c>
      <c r="B14" s="12" t="s">
        <v>182</v>
      </c>
      <c r="C14" s="13">
        <v>8</v>
      </c>
      <c r="D14" s="15">
        <v>46089</v>
      </c>
      <c r="E14" s="15">
        <v>46090</v>
      </c>
      <c r="F14" s="16">
        <f t="shared" si="0"/>
        <v>46090</v>
      </c>
      <c r="G14" s="23" t="s">
        <v>14</v>
      </c>
      <c r="H14" s="22" t="s">
        <v>13</v>
      </c>
      <c r="I14" s="18" t="s">
        <v>215</v>
      </c>
      <c r="J14" s="120">
        <v>3</v>
      </c>
      <c r="K14" s="19" t="str">
        <f>P13</f>
        <v>Mar.28/29</v>
      </c>
      <c r="L14" s="19" t="s">
        <v>240</v>
      </c>
      <c r="M14" s="19" t="s">
        <v>240</v>
      </c>
      <c r="N14" s="19" t="s">
        <v>240</v>
      </c>
      <c r="O14" s="19" t="s">
        <v>241</v>
      </c>
      <c r="P14" s="53" t="s">
        <v>242</v>
      </c>
    </row>
    <row r="15" spans="1:19" ht="27.75" customHeight="1">
      <c r="A15" s="11" t="s">
        <v>12</v>
      </c>
      <c r="B15" s="12" t="s">
        <v>183</v>
      </c>
      <c r="C15" s="13">
        <v>9</v>
      </c>
      <c r="D15" s="15">
        <v>46090</v>
      </c>
      <c r="E15" s="15">
        <v>46091</v>
      </c>
      <c r="F15" s="16">
        <f t="shared" si="0"/>
        <v>46091</v>
      </c>
      <c r="G15" s="23" t="s">
        <v>14</v>
      </c>
      <c r="H15" s="22"/>
      <c r="I15" s="18"/>
      <c r="J15" s="119"/>
      <c r="K15" s="19"/>
      <c r="L15" s="19"/>
      <c r="M15" s="19"/>
      <c r="N15" s="19"/>
      <c r="O15" s="19"/>
      <c r="P15" s="51"/>
    </row>
    <row r="16" spans="1:19" ht="27.75" customHeight="1">
      <c r="A16" s="11" t="s">
        <v>12</v>
      </c>
      <c r="B16" s="12" t="s">
        <v>184</v>
      </c>
      <c r="C16" s="13"/>
      <c r="D16" s="15">
        <v>46091</v>
      </c>
      <c r="E16" s="15">
        <v>46092</v>
      </c>
      <c r="F16" s="16">
        <f t="shared" si="0"/>
        <v>46092</v>
      </c>
      <c r="G16" s="23" t="s">
        <v>14</v>
      </c>
      <c r="H16" s="25"/>
      <c r="I16" s="26"/>
      <c r="J16" s="26"/>
      <c r="K16" s="19"/>
      <c r="L16" s="121"/>
      <c r="M16" s="122"/>
      <c r="N16" s="123"/>
      <c r="O16" s="19"/>
      <c r="P16" s="124"/>
    </row>
    <row r="17" spans="1:19" ht="27.75" customHeight="1" thickBot="1">
      <c r="A17" s="11" t="s">
        <v>12</v>
      </c>
      <c r="B17" s="12" t="s">
        <v>185</v>
      </c>
      <c r="C17" s="13">
        <v>1</v>
      </c>
      <c r="D17" s="15">
        <v>46092</v>
      </c>
      <c r="E17" s="15">
        <v>46093</v>
      </c>
      <c r="F17" s="16">
        <f t="shared" si="0"/>
        <v>46093</v>
      </c>
      <c r="G17" s="17"/>
      <c r="H17" s="27"/>
      <c r="I17" s="28"/>
      <c r="J17" s="28"/>
      <c r="K17" s="125"/>
      <c r="L17" s="126"/>
      <c r="M17" s="127"/>
      <c r="N17" s="125"/>
      <c r="O17" s="128"/>
      <c r="P17" s="129"/>
      <c r="R17" s="112"/>
    </row>
    <row r="18" spans="1:19" ht="27.75" customHeight="1" thickTop="1" thickBot="1">
      <c r="A18" s="11" t="s">
        <v>12</v>
      </c>
      <c r="B18" s="12" t="s">
        <v>186</v>
      </c>
      <c r="C18" s="13">
        <v>2</v>
      </c>
      <c r="D18" s="15">
        <v>46093</v>
      </c>
      <c r="E18" s="15">
        <v>46094</v>
      </c>
      <c r="F18" s="16">
        <f t="shared" si="0"/>
        <v>46094</v>
      </c>
      <c r="G18" s="17" t="s">
        <v>14</v>
      </c>
      <c r="H18" s="30" t="s">
        <v>16</v>
      </c>
      <c r="I18" s="31"/>
      <c r="J18" s="31"/>
      <c r="K18" s="31"/>
      <c r="L18" s="31"/>
      <c r="M18" s="32"/>
      <c r="N18" s="31"/>
      <c r="O18" s="31"/>
      <c r="P18" s="33"/>
      <c r="R18" s="34"/>
      <c r="S18" s="34"/>
    </row>
    <row r="19" spans="1:19" ht="27.75" customHeight="1" thickBot="1">
      <c r="A19" s="11" t="s">
        <v>12</v>
      </c>
      <c r="B19" s="12" t="s">
        <v>187</v>
      </c>
      <c r="C19" s="13">
        <v>3</v>
      </c>
      <c r="D19" s="15">
        <v>46094</v>
      </c>
      <c r="E19" s="15">
        <v>46095</v>
      </c>
      <c r="F19" s="130">
        <v>46096</v>
      </c>
      <c r="G19" s="17"/>
      <c r="H19" s="35"/>
      <c r="I19" s="35"/>
      <c r="J19" s="36"/>
      <c r="K19" s="37"/>
      <c r="L19" s="38"/>
      <c r="M19" s="38"/>
      <c r="N19" s="37"/>
      <c r="O19" s="38"/>
      <c r="P19" s="39"/>
      <c r="Q19" s="39"/>
      <c r="R19" s="34"/>
    </row>
    <row r="20" spans="1:19" ht="27.75" customHeight="1">
      <c r="A20" s="11" t="s">
        <v>12</v>
      </c>
      <c r="B20" s="12" t="s">
        <v>188</v>
      </c>
      <c r="C20" s="13">
        <v>4</v>
      </c>
      <c r="D20" s="15" t="s">
        <v>111</v>
      </c>
      <c r="E20" s="15" t="s">
        <v>111</v>
      </c>
      <c r="F20" s="16" t="str">
        <f t="shared" si="0"/>
        <v>-</v>
      </c>
      <c r="G20" s="17"/>
      <c r="H20" s="181" t="s">
        <v>17</v>
      </c>
      <c r="I20" s="182"/>
      <c r="J20" s="182"/>
      <c r="K20" s="182"/>
      <c r="L20" s="182"/>
      <c r="M20" s="182"/>
      <c r="N20" s="182"/>
      <c r="O20" s="182"/>
      <c r="P20" s="183"/>
      <c r="Q20" s="17" t="s">
        <v>14</v>
      </c>
      <c r="R20" s="34"/>
    </row>
    <row r="21" spans="1:19" ht="27.75" customHeight="1" thickBot="1">
      <c r="A21" s="40" t="s">
        <v>12</v>
      </c>
      <c r="B21" s="12" t="s">
        <v>189</v>
      </c>
      <c r="C21" s="13">
        <v>5</v>
      </c>
      <c r="D21" s="15">
        <v>46096</v>
      </c>
      <c r="E21" s="15">
        <v>46097</v>
      </c>
      <c r="F21" s="41">
        <f t="shared" si="0"/>
        <v>46097</v>
      </c>
      <c r="G21" s="17" t="s">
        <v>14</v>
      </c>
      <c r="H21" s="184"/>
      <c r="I21" s="185"/>
      <c r="J21" s="185"/>
      <c r="K21" s="185"/>
      <c r="L21" s="185"/>
      <c r="M21" s="185"/>
      <c r="N21" s="185"/>
      <c r="O21" s="185"/>
      <c r="P21" s="186"/>
      <c r="Q21" s="17" t="s">
        <v>14</v>
      </c>
      <c r="R21" s="2"/>
    </row>
    <row r="22" spans="1:19" ht="27.75" customHeight="1" thickBot="1">
      <c r="A22" s="40" t="s">
        <v>12</v>
      </c>
      <c r="B22" s="12" t="s">
        <v>190</v>
      </c>
      <c r="C22" s="13">
        <v>6</v>
      </c>
      <c r="D22" s="15">
        <v>46097</v>
      </c>
      <c r="E22" s="15">
        <v>46098</v>
      </c>
      <c r="F22" s="41">
        <f t="shared" si="0"/>
        <v>46098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46"/>
      <c r="P22" s="47" t="s">
        <v>5</v>
      </c>
      <c r="Q22" s="17" t="s">
        <v>14</v>
      </c>
      <c r="R22" s="2"/>
      <c r="S22" s="2"/>
    </row>
    <row r="23" spans="1:19" ht="27.75" customHeight="1">
      <c r="A23" s="40" t="s">
        <v>12</v>
      </c>
      <c r="B23" s="12" t="s">
        <v>191</v>
      </c>
      <c r="C23" s="13">
        <v>7</v>
      </c>
      <c r="D23" s="15">
        <v>46098</v>
      </c>
      <c r="E23" s="15">
        <v>46099</v>
      </c>
      <c r="F23" s="41">
        <f t="shared" si="0"/>
        <v>46099</v>
      </c>
      <c r="G23" s="17" t="s">
        <v>14</v>
      </c>
      <c r="H23" s="155" t="s">
        <v>21</v>
      </c>
      <c r="I23" s="156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50"/>
      <c r="P23" s="51" t="s">
        <v>15</v>
      </c>
      <c r="Q23" s="17" t="s">
        <v>14</v>
      </c>
      <c r="R23" s="2"/>
      <c r="S23" s="2"/>
    </row>
    <row r="24" spans="1:19" ht="27.75" customHeight="1">
      <c r="A24" s="40" t="s">
        <v>12</v>
      </c>
      <c r="B24" s="12" t="s">
        <v>192</v>
      </c>
      <c r="C24" s="13">
        <v>8</v>
      </c>
      <c r="D24" s="15">
        <v>46099</v>
      </c>
      <c r="E24" s="15">
        <v>46100</v>
      </c>
      <c r="F24" s="41">
        <f t="shared" si="0"/>
        <v>46100</v>
      </c>
      <c r="G24" s="17" t="s">
        <v>14</v>
      </c>
      <c r="H24" s="155" t="s">
        <v>21</v>
      </c>
      <c r="I24" s="156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52"/>
      <c r="P24" s="53" t="s">
        <v>15</v>
      </c>
      <c r="Q24" s="17" t="s">
        <v>14</v>
      </c>
      <c r="R24" s="2"/>
      <c r="S24" s="2"/>
    </row>
    <row r="25" spans="1:19" ht="27.75" customHeight="1">
      <c r="A25" s="40" t="s">
        <v>12</v>
      </c>
      <c r="B25" s="12" t="s">
        <v>193</v>
      </c>
      <c r="C25" s="13">
        <v>9</v>
      </c>
      <c r="D25" s="15">
        <v>46100</v>
      </c>
      <c r="E25" s="15">
        <v>46101</v>
      </c>
      <c r="F25" s="41">
        <f t="shared" si="0"/>
        <v>46101</v>
      </c>
      <c r="G25" s="17"/>
      <c r="H25" s="155" t="s">
        <v>21</v>
      </c>
      <c r="I25" s="156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52"/>
      <c r="P25" s="53" t="s">
        <v>15</v>
      </c>
      <c r="Q25" s="17" t="s">
        <v>14</v>
      </c>
      <c r="R25" s="2"/>
      <c r="S25" s="2"/>
    </row>
    <row r="26" spans="1:19" ht="27.75" customHeight="1">
      <c r="A26" s="40" t="s">
        <v>12</v>
      </c>
      <c r="B26" s="12" t="s">
        <v>194</v>
      </c>
      <c r="C26" s="13"/>
      <c r="D26" s="15">
        <v>46101</v>
      </c>
      <c r="E26" s="15">
        <v>46102</v>
      </c>
      <c r="F26" s="41">
        <f t="shared" si="0"/>
        <v>46102</v>
      </c>
      <c r="G26" s="17" t="s">
        <v>14</v>
      </c>
      <c r="H26" s="155" t="s">
        <v>21</v>
      </c>
      <c r="I26" s="156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52"/>
      <c r="P26" s="53" t="s">
        <v>15</v>
      </c>
      <c r="Q26" s="17" t="s">
        <v>14</v>
      </c>
      <c r="R26" s="2"/>
      <c r="S26" s="2"/>
    </row>
    <row r="27" spans="1:19" ht="27.75" customHeight="1">
      <c r="A27" s="40" t="s">
        <v>12</v>
      </c>
      <c r="B27" s="12" t="s">
        <v>195</v>
      </c>
      <c r="C27" s="13">
        <v>1</v>
      </c>
      <c r="D27" s="15" t="s">
        <v>111</v>
      </c>
      <c r="E27" s="15" t="s">
        <v>111</v>
      </c>
      <c r="F27" s="41" t="str">
        <f t="shared" si="0"/>
        <v>-</v>
      </c>
      <c r="G27" s="17" t="s">
        <v>14</v>
      </c>
      <c r="H27" s="155" t="s">
        <v>21</v>
      </c>
      <c r="I27" s="156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52"/>
      <c r="P27" s="53" t="s">
        <v>15</v>
      </c>
      <c r="Q27" s="17" t="s">
        <v>14</v>
      </c>
      <c r="R27" s="2"/>
      <c r="S27" s="2"/>
    </row>
    <row r="28" spans="1:19" ht="27.75" customHeight="1">
      <c r="A28" s="40" t="s">
        <v>12</v>
      </c>
      <c r="B28" s="12" t="s">
        <v>196</v>
      </c>
      <c r="C28" s="13">
        <v>2</v>
      </c>
      <c r="D28" s="15">
        <v>46103</v>
      </c>
      <c r="E28" s="15">
        <v>46104</v>
      </c>
      <c r="F28" s="41">
        <f t="shared" si="0"/>
        <v>46104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56"/>
      <c r="Q28" s="17" t="s">
        <v>14</v>
      </c>
      <c r="R28" s="17" t="s">
        <v>14</v>
      </c>
      <c r="S28" s="17" t="s">
        <v>14</v>
      </c>
    </row>
    <row r="29" spans="1:19" ht="27.75" customHeight="1" thickBot="1">
      <c r="A29" s="40" t="s">
        <v>12</v>
      </c>
      <c r="B29" s="12" t="s">
        <v>197</v>
      </c>
      <c r="C29" s="13">
        <v>3</v>
      </c>
      <c r="D29" s="15">
        <v>46104</v>
      </c>
      <c r="E29" s="15">
        <v>46105</v>
      </c>
      <c r="F29" s="41">
        <f t="shared" si="0"/>
        <v>46105</v>
      </c>
      <c r="G29" s="17" t="s">
        <v>14</v>
      </c>
      <c r="H29" s="147" t="s">
        <v>22</v>
      </c>
      <c r="I29" s="148"/>
      <c r="J29" s="148"/>
      <c r="K29" s="148"/>
      <c r="L29" s="148"/>
      <c r="M29" s="148"/>
      <c r="N29" s="148"/>
      <c r="O29" s="148"/>
      <c r="P29" s="149"/>
      <c r="Q29" s="17" t="s">
        <v>14</v>
      </c>
      <c r="R29" s="17" t="s">
        <v>14</v>
      </c>
      <c r="S29" s="17" t="s">
        <v>14</v>
      </c>
    </row>
    <row r="30" spans="1:19" ht="27.75" customHeight="1">
      <c r="A30" s="40" t="s">
        <v>12</v>
      </c>
      <c r="B30" s="12" t="s">
        <v>198</v>
      </c>
      <c r="C30" s="13">
        <v>4</v>
      </c>
      <c r="D30" s="15">
        <v>46105</v>
      </c>
      <c r="E30" s="15">
        <v>46106</v>
      </c>
      <c r="F30" s="41">
        <f t="shared" si="0"/>
        <v>46106</v>
      </c>
      <c r="G30" s="17"/>
      <c r="H30" s="57"/>
      <c r="I30" s="57"/>
      <c r="J30" s="57"/>
      <c r="K30" s="57"/>
      <c r="L30" s="57"/>
      <c r="N30" s="57"/>
      <c r="O30" s="58"/>
      <c r="P30" s="58"/>
      <c r="Q30" s="17" t="s">
        <v>14</v>
      </c>
      <c r="R30" s="2"/>
    </row>
    <row r="31" spans="1:19" ht="27.75" customHeight="1">
      <c r="A31" s="40" t="s">
        <v>12</v>
      </c>
      <c r="B31" s="12" t="s">
        <v>199</v>
      </c>
      <c r="C31" s="13">
        <v>5</v>
      </c>
      <c r="D31" s="15">
        <v>46106</v>
      </c>
      <c r="E31" s="15">
        <v>46107</v>
      </c>
      <c r="F31" s="41">
        <f t="shared" si="0"/>
        <v>46107</v>
      </c>
      <c r="G31" s="4"/>
      <c r="Q31" s="17" t="s">
        <v>14</v>
      </c>
      <c r="R31" s="2"/>
    </row>
    <row r="32" spans="1:19" ht="27.75" customHeight="1">
      <c r="A32" s="40" t="s">
        <v>12</v>
      </c>
      <c r="B32" s="12" t="s">
        <v>200</v>
      </c>
      <c r="C32" s="13">
        <v>6</v>
      </c>
      <c r="D32" s="15">
        <v>46107</v>
      </c>
      <c r="E32" s="15">
        <v>46108</v>
      </c>
      <c r="F32" s="41">
        <f t="shared" si="0"/>
        <v>46108</v>
      </c>
      <c r="G32" s="4"/>
      <c r="H32" s="150" t="s">
        <v>23</v>
      </c>
      <c r="I32" s="150"/>
      <c r="J32" s="111"/>
      <c r="K32" s="150" t="s">
        <v>24</v>
      </c>
      <c r="L32" s="150"/>
      <c r="M32" s="151" t="s">
        <v>25</v>
      </c>
      <c r="N32" s="151"/>
      <c r="O32" s="152" t="s">
        <v>26</v>
      </c>
      <c r="P32" s="152"/>
      <c r="Q32" s="17" t="s">
        <v>14</v>
      </c>
      <c r="R32" s="2"/>
    </row>
    <row r="33" spans="1:19" ht="27.75" customHeight="1">
      <c r="A33" s="40" t="s">
        <v>12</v>
      </c>
      <c r="B33" s="12" t="s">
        <v>201</v>
      </c>
      <c r="C33" s="13">
        <v>7</v>
      </c>
      <c r="D33" s="15">
        <v>46108</v>
      </c>
      <c r="E33" s="15">
        <v>46109</v>
      </c>
      <c r="F33" s="41">
        <f t="shared" si="0"/>
        <v>46109</v>
      </c>
      <c r="G33" s="4"/>
      <c r="H33" s="153" t="s">
        <v>27</v>
      </c>
      <c r="I33" s="153"/>
      <c r="J33" s="153"/>
      <c r="K33" s="154" t="s">
        <v>28</v>
      </c>
      <c r="L33" s="154"/>
      <c r="M33" s="145" t="s">
        <v>27</v>
      </c>
      <c r="N33" s="145"/>
      <c r="O33" s="145" t="s">
        <v>29</v>
      </c>
      <c r="P33" s="145"/>
      <c r="R33" s="2"/>
    </row>
    <row r="34" spans="1:19" ht="27.75" customHeight="1">
      <c r="A34" s="40" t="s">
        <v>12</v>
      </c>
      <c r="B34" s="12" t="s">
        <v>202</v>
      </c>
      <c r="C34" s="13">
        <v>8</v>
      </c>
      <c r="D34" s="15" t="s">
        <v>111</v>
      </c>
      <c r="E34" s="15" t="s">
        <v>111</v>
      </c>
      <c r="F34" s="41" t="str">
        <f t="shared" si="0"/>
        <v>-</v>
      </c>
      <c r="G34" s="4"/>
      <c r="H34" s="154" t="s">
        <v>30</v>
      </c>
      <c r="I34" s="154"/>
      <c r="J34" s="154"/>
      <c r="K34" s="154" t="s">
        <v>31</v>
      </c>
      <c r="L34" s="154"/>
      <c r="M34" s="145" t="s">
        <v>32</v>
      </c>
      <c r="N34" s="145"/>
      <c r="O34" s="145" t="s">
        <v>33</v>
      </c>
      <c r="P34" s="145"/>
      <c r="R34" s="2"/>
    </row>
    <row r="35" spans="1:19" ht="27.75" customHeight="1">
      <c r="A35" s="40" t="s">
        <v>12</v>
      </c>
      <c r="B35" s="12" t="s">
        <v>203</v>
      </c>
      <c r="C35" s="13">
        <v>9</v>
      </c>
      <c r="D35" s="15">
        <v>46110</v>
      </c>
      <c r="E35" s="15">
        <v>46111</v>
      </c>
      <c r="F35" s="41">
        <f t="shared" si="0"/>
        <v>46111</v>
      </c>
      <c r="G35" s="60"/>
      <c r="H35" s="154" t="s">
        <v>34</v>
      </c>
      <c r="I35" s="154"/>
      <c r="J35" s="154"/>
      <c r="K35" s="154" t="s">
        <v>35</v>
      </c>
      <c r="L35" s="154"/>
      <c r="M35" s="145" t="s">
        <v>34</v>
      </c>
      <c r="N35" s="145"/>
      <c r="O35" s="145" t="s">
        <v>36</v>
      </c>
      <c r="P35" s="145"/>
      <c r="Q35" s="61"/>
      <c r="R35" s="2"/>
    </row>
    <row r="36" spans="1:19" ht="26.25" customHeight="1">
      <c r="A36" s="40" t="s">
        <v>12</v>
      </c>
      <c r="B36" s="12" t="s">
        <v>204</v>
      </c>
      <c r="C36" s="13"/>
      <c r="D36" s="15">
        <v>46111</v>
      </c>
      <c r="E36" s="15">
        <v>46112</v>
      </c>
      <c r="F36" s="41">
        <f t="shared" si="0"/>
        <v>46112</v>
      </c>
      <c r="G36" s="4"/>
      <c r="P36" s="62"/>
      <c r="Q36" s="62"/>
      <c r="R36" s="2"/>
      <c r="S36" s="2"/>
    </row>
    <row r="37" spans="1:19" ht="27.75" customHeight="1" thickBot="1">
      <c r="A37" s="63" t="s">
        <v>12</v>
      </c>
      <c r="B37" s="64" t="s">
        <v>205</v>
      </c>
      <c r="C37" s="65">
        <v>1</v>
      </c>
      <c r="D37" s="67">
        <v>46112</v>
      </c>
      <c r="E37" s="67">
        <v>46113</v>
      </c>
      <c r="F37" s="68">
        <f t="shared" si="0"/>
        <v>46113</v>
      </c>
      <c r="G37" s="4"/>
      <c r="M37" s="146" t="s">
        <v>37</v>
      </c>
      <c r="N37" s="146"/>
      <c r="O37" s="113"/>
      <c r="P37" s="70"/>
      <c r="Q37" s="70"/>
      <c r="R37" s="2"/>
      <c r="S37" s="2"/>
    </row>
    <row r="38" spans="1:19" ht="27.75" customHeight="1">
      <c r="A38" s="4" t="s">
        <v>38</v>
      </c>
      <c r="B38" s="71"/>
      <c r="C38" s="36"/>
      <c r="D38" s="39"/>
      <c r="E38" s="39"/>
      <c r="F38" s="39"/>
      <c r="G38" s="4"/>
      <c r="M38" s="146"/>
      <c r="N38" s="146"/>
      <c r="O38" s="113"/>
      <c r="P38" s="70"/>
      <c r="Q38" s="70"/>
      <c r="R38" s="2"/>
      <c r="S38" s="2"/>
    </row>
    <row r="39" spans="1:19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40</v>
      </c>
      <c r="B40" s="73"/>
      <c r="C40" s="73"/>
      <c r="D40" s="73"/>
      <c r="E40" s="74"/>
      <c r="F40" s="74"/>
      <c r="G40" s="4"/>
      <c r="R40" s="2"/>
      <c r="S40" s="2"/>
    </row>
    <row r="41" spans="1:19" ht="25.5" customHeight="1">
      <c r="A41" s="75" t="s">
        <v>41</v>
      </c>
      <c r="G41" s="4"/>
      <c r="M41" s="77"/>
      <c r="N41" s="77"/>
      <c r="O41" s="77"/>
      <c r="P41" s="77"/>
      <c r="Q41" s="77"/>
      <c r="R41" s="2"/>
      <c r="S41" s="2"/>
    </row>
    <row r="42" spans="1:19" ht="24.75" customHeight="1">
      <c r="A42" s="4"/>
      <c r="B42" s="4"/>
      <c r="C42" s="4"/>
      <c r="D42" s="4"/>
      <c r="E42" s="78"/>
      <c r="F42" s="78"/>
      <c r="G42" s="4"/>
      <c r="H42" s="154"/>
      <c r="I42" s="154"/>
      <c r="J42" s="154"/>
      <c r="K42" s="154"/>
      <c r="L42" s="154"/>
      <c r="M42" s="77"/>
      <c r="N42" s="77"/>
      <c r="O42" s="77"/>
      <c r="P42" s="79"/>
      <c r="Q42" s="79"/>
      <c r="R42" s="2"/>
      <c r="S42" s="2"/>
    </row>
    <row r="43" spans="1:19" ht="24.75" customHeight="1">
      <c r="A43" s="4"/>
      <c r="G43" s="2"/>
      <c r="H43" s="154"/>
      <c r="I43" s="154"/>
      <c r="J43" s="154"/>
      <c r="K43" s="154"/>
      <c r="L43" s="154"/>
      <c r="M43" s="79"/>
      <c r="N43" s="79"/>
      <c r="O43" s="79"/>
      <c r="P43" s="79"/>
      <c r="R43" s="2"/>
      <c r="S43" s="2"/>
    </row>
    <row r="44" spans="1:19" ht="28.5" customHeight="1">
      <c r="A44" s="4"/>
      <c r="I44" s="80"/>
      <c r="J44" s="80"/>
      <c r="K44" s="81"/>
      <c r="L44" s="82"/>
      <c r="M44" s="83"/>
      <c r="Q44" s="113"/>
    </row>
    <row r="45" spans="1:19" ht="28.5" customHeight="1">
      <c r="A45" s="75"/>
      <c r="H45" s="84"/>
      <c r="I45" s="2"/>
      <c r="J45" s="2"/>
      <c r="K45" s="83"/>
      <c r="L45" s="83"/>
      <c r="P45" s="77"/>
      <c r="Q45" s="77"/>
    </row>
    <row r="46" spans="1:19" ht="90.75" customHeight="1">
      <c r="H46" s="4"/>
      <c r="I46" s="2"/>
      <c r="J46" s="2"/>
      <c r="K46" s="2"/>
      <c r="L46" s="2"/>
      <c r="O46" s="77"/>
      <c r="P46" s="77"/>
      <c r="Q46" s="77"/>
    </row>
    <row r="47" spans="1:19" ht="31.8">
      <c r="O47" s="113"/>
      <c r="P47" s="113"/>
    </row>
    <row r="48" spans="1:19" ht="15" customHeight="1">
      <c r="O48" s="113"/>
      <c r="P48" s="113"/>
    </row>
  </sheetData>
  <mergeCells count="35"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H33:J33"/>
    <mergeCell ref="K33:L33"/>
    <mergeCell ref="M33:N33"/>
    <mergeCell ref="O33:P33"/>
    <mergeCell ref="H34:J34"/>
    <mergeCell ref="K34:L34"/>
    <mergeCell ref="M34:N34"/>
    <mergeCell ref="O34:P34"/>
    <mergeCell ref="H43:L43"/>
    <mergeCell ref="H35:J35"/>
    <mergeCell ref="K35:L35"/>
    <mergeCell ref="M35:N35"/>
    <mergeCell ref="O35:P35"/>
    <mergeCell ref="M37:N38"/>
    <mergeCell ref="H42:L42"/>
  </mergeCells>
  <phoneticPr fontId="3"/>
  <pageMargins left="0.7" right="0.7" top="0.75" bottom="0.75" header="0.3" footer="0.3"/>
  <pageSetup paperSize="9" scale="40" orientation="landscape" r:id="rId1"/>
  <rowBreaks count="1" manualBreakCount="1">
    <brk id="4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7585B-DFCE-46CA-A57E-1014E92C5B83}">
  <sheetPr>
    <pageSetUpPr fitToPage="1"/>
  </sheetPr>
  <dimension ref="A1:T48"/>
  <sheetViews>
    <sheetView view="pageBreakPreview" zoomScale="50" zoomScaleNormal="50" zoomScaleSheetLayoutView="50" workbookViewId="0">
      <selection activeCell="L7" sqref="L7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76" customWidth="1"/>
    <col min="6" max="6" width="16.69921875" style="76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7" width="18" style="3" customWidth="1"/>
    <col min="18" max="18" width="20.5" style="3" bestFit="1" customWidth="1"/>
    <col min="19" max="16384" width="9" style="3"/>
  </cols>
  <sheetData>
    <row r="1" spans="1:20" ht="60.75" customHeight="1">
      <c r="A1" s="157" t="s">
        <v>243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9"/>
      <c r="R1" s="1"/>
      <c r="S1" s="2"/>
      <c r="T1" s="2"/>
    </row>
    <row r="2" spans="1:20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</row>
    <row r="3" spans="1:20" ht="42" customHeight="1" thickBot="1">
      <c r="A3" s="160" t="s">
        <v>0</v>
      </c>
      <c r="B3" s="161"/>
      <c r="C3" s="161"/>
      <c r="D3" s="161"/>
      <c r="E3" s="161"/>
      <c r="F3" s="162"/>
      <c r="G3" s="2"/>
      <c r="H3" s="163" t="s">
        <v>1</v>
      </c>
      <c r="I3" s="164"/>
      <c r="J3" s="164"/>
      <c r="K3" s="164"/>
      <c r="L3" s="164"/>
      <c r="M3" s="164"/>
      <c r="N3" s="164"/>
      <c r="O3" s="164"/>
      <c r="P3" s="164"/>
      <c r="Q3" s="165"/>
      <c r="S3" s="2"/>
      <c r="T3" s="2"/>
    </row>
    <row r="4" spans="1:20" ht="25.5" customHeight="1" thickBot="1">
      <c r="A4" s="169" t="s">
        <v>2</v>
      </c>
      <c r="B4" s="171" t="s">
        <v>3</v>
      </c>
      <c r="C4" s="173" t="s">
        <v>4</v>
      </c>
      <c r="D4" s="175" t="s">
        <v>5</v>
      </c>
      <c r="E4" s="177" t="s">
        <v>6</v>
      </c>
      <c r="F4" s="179" t="s">
        <v>5</v>
      </c>
      <c r="G4" s="4"/>
      <c r="H4" s="166"/>
      <c r="I4" s="167"/>
      <c r="J4" s="167"/>
      <c r="K4" s="167"/>
      <c r="L4" s="167"/>
      <c r="M4" s="167"/>
      <c r="N4" s="167"/>
      <c r="O4" s="167"/>
      <c r="P4" s="167"/>
      <c r="Q4" s="168"/>
    </row>
    <row r="5" spans="1:20" ht="35.4" thickBot="1">
      <c r="A5" s="170"/>
      <c r="B5" s="172"/>
      <c r="C5" s="174"/>
      <c r="D5" s="176"/>
      <c r="E5" s="178"/>
      <c r="F5" s="180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138" t="s">
        <v>244</v>
      </c>
      <c r="P5" s="138" t="s">
        <v>245</v>
      </c>
      <c r="Q5" s="10" t="s">
        <v>5</v>
      </c>
    </row>
    <row r="6" spans="1:20" ht="27.75" customHeight="1">
      <c r="A6" s="11" t="s">
        <v>12</v>
      </c>
      <c r="B6" s="12" t="s">
        <v>205</v>
      </c>
      <c r="C6" s="13">
        <v>1</v>
      </c>
      <c r="D6" s="15">
        <v>46112</v>
      </c>
      <c r="E6" s="15">
        <v>46113</v>
      </c>
      <c r="F6" s="16">
        <f>E6</f>
        <v>46113</v>
      </c>
      <c r="G6" s="17"/>
      <c r="H6" s="114" t="s">
        <v>13</v>
      </c>
      <c r="I6" s="18" t="s">
        <v>284</v>
      </c>
      <c r="J6" s="49">
        <v>3</v>
      </c>
      <c r="K6" s="141" t="s">
        <v>242</v>
      </c>
      <c r="L6" s="115" t="s">
        <v>285</v>
      </c>
      <c r="M6" s="115" t="s">
        <v>15</v>
      </c>
      <c r="N6" s="115" t="s">
        <v>15</v>
      </c>
      <c r="O6" s="115" t="s">
        <v>286</v>
      </c>
      <c r="P6" s="115" t="s">
        <v>286</v>
      </c>
      <c r="Q6" s="51" t="s">
        <v>287</v>
      </c>
    </row>
    <row r="7" spans="1:20" ht="27.75" customHeight="1">
      <c r="A7" s="11" t="s">
        <v>12</v>
      </c>
      <c r="B7" s="12" t="s">
        <v>246</v>
      </c>
      <c r="C7" s="13">
        <v>2</v>
      </c>
      <c r="D7" s="15">
        <v>46113</v>
      </c>
      <c r="E7" s="15">
        <v>46114</v>
      </c>
      <c r="F7" s="16">
        <f t="shared" ref="F7:F35" si="0">E7</f>
        <v>46114</v>
      </c>
      <c r="G7" s="17" t="s">
        <v>14</v>
      </c>
      <c r="H7" s="116" t="s">
        <v>13</v>
      </c>
      <c r="I7" s="18" t="s">
        <v>276</v>
      </c>
      <c r="J7" s="117">
        <v>4</v>
      </c>
      <c r="K7" s="19" t="str">
        <f t="shared" ref="K7:K13" si="1">Q6</f>
        <v>Apr.04/05</v>
      </c>
      <c r="L7" s="19" t="s">
        <v>288</v>
      </c>
      <c r="M7" s="19" t="s">
        <v>15</v>
      </c>
      <c r="N7" s="19" t="s">
        <v>288</v>
      </c>
      <c r="O7" s="19" t="s">
        <v>15</v>
      </c>
      <c r="P7" s="19" t="s">
        <v>289</v>
      </c>
      <c r="Q7" s="53" t="s">
        <v>290</v>
      </c>
    </row>
    <row r="8" spans="1:20" ht="27.75" customHeight="1">
      <c r="A8" s="11" t="s">
        <v>12</v>
      </c>
      <c r="B8" s="12" t="s">
        <v>247</v>
      </c>
      <c r="C8" s="13">
        <v>3</v>
      </c>
      <c r="D8" s="15">
        <v>46114</v>
      </c>
      <c r="E8" s="15">
        <v>46115</v>
      </c>
      <c r="F8" s="16">
        <f t="shared" si="0"/>
        <v>46115</v>
      </c>
      <c r="G8" s="23" t="s">
        <v>14</v>
      </c>
      <c r="H8" s="116" t="s">
        <v>13</v>
      </c>
      <c r="I8" s="18" t="s">
        <v>277</v>
      </c>
      <c r="J8" s="117">
        <v>5</v>
      </c>
      <c r="K8" s="19" t="str">
        <f t="shared" si="1"/>
        <v>Apr.08</v>
      </c>
      <c r="L8" s="19" t="s">
        <v>15</v>
      </c>
      <c r="M8" s="19" t="s">
        <v>291</v>
      </c>
      <c r="N8" s="19" t="s">
        <v>15</v>
      </c>
      <c r="O8" s="19" t="s">
        <v>292</v>
      </c>
      <c r="P8" s="19" t="s">
        <v>292</v>
      </c>
      <c r="Q8" s="53" t="s">
        <v>293</v>
      </c>
    </row>
    <row r="9" spans="1:20" ht="27.75" customHeight="1">
      <c r="A9" s="11" t="s">
        <v>12</v>
      </c>
      <c r="B9" s="12" t="s">
        <v>248</v>
      </c>
      <c r="C9" s="13">
        <v>4</v>
      </c>
      <c r="D9" s="15">
        <v>46115</v>
      </c>
      <c r="E9" s="15">
        <v>46116</v>
      </c>
      <c r="F9" s="16">
        <f t="shared" si="0"/>
        <v>46116</v>
      </c>
      <c r="G9" s="23" t="s">
        <v>14</v>
      </c>
      <c r="H9" s="116" t="s">
        <v>13</v>
      </c>
      <c r="I9" s="18" t="s">
        <v>278</v>
      </c>
      <c r="J9" s="117">
        <v>6</v>
      </c>
      <c r="K9" s="19" t="str">
        <f t="shared" si="1"/>
        <v>Apr.11/12</v>
      </c>
      <c r="L9" s="19" t="s">
        <v>294</v>
      </c>
      <c r="M9" s="19" t="s">
        <v>15</v>
      </c>
      <c r="N9" s="19" t="s">
        <v>294</v>
      </c>
      <c r="O9" s="19" t="s">
        <v>15</v>
      </c>
      <c r="P9" s="19" t="s">
        <v>295</v>
      </c>
      <c r="Q9" s="53" t="s">
        <v>296</v>
      </c>
    </row>
    <row r="10" spans="1:20" ht="27.75" customHeight="1">
      <c r="A10" s="11" t="s">
        <v>12</v>
      </c>
      <c r="B10" s="12" t="s">
        <v>249</v>
      </c>
      <c r="C10" s="13">
        <v>5</v>
      </c>
      <c r="D10" s="15" t="s">
        <v>111</v>
      </c>
      <c r="E10" s="15" t="s">
        <v>111</v>
      </c>
      <c r="F10" s="16" t="str">
        <f t="shared" si="0"/>
        <v>-</v>
      </c>
      <c r="G10" s="24" t="s">
        <v>14</v>
      </c>
      <c r="H10" s="22" t="s">
        <v>13</v>
      </c>
      <c r="I10" s="18" t="s">
        <v>279</v>
      </c>
      <c r="J10" s="117">
        <v>7</v>
      </c>
      <c r="K10" s="52" t="str">
        <f t="shared" si="1"/>
        <v>Apr.15</v>
      </c>
      <c r="L10" s="19" t="s">
        <v>15</v>
      </c>
      <c r="M10" s="19" t="s">
        <v>297</v>
      </c>
      <c r="N10" s="19" t="s">
        <v>15</v>
      </c>
      <c r="O10" s="19" t="s">
        <v>298</v>
      </c>
      <c r="P10" s="19" t="s">
        <v>298</v>
      </c>
      <c r="Q10" s="53" t="s">
        <v>299</v>
      </c>
    </row>
    <row r="11" spans="1:20" ht="27.75" customHeight="1">
      <c r="A11" s="11" t="s">
        <v>12</v>
      </c>
      <c r="B11" s="12" t="s">
        <v>250</v>
      </c>
      <c r="C11" s="13">
        <v>6</v>
      </c>
      <c r="D11" s="15">
        <v>46117</v>
      </c>
      <c r="E11" s="15">
        <v>46118</v>
      </c>
      <c r="F11" s="16">
        <f t="shared" si="0"/>
        <v>46118</v>
      </c>
      <c r="G11" s="23" t="s">
        <v>14</v>
      </c>
      <c r="H11" s="22" t="s">
        <v>13</v>
      </c>
      <c r="I11" s="18" t="s">
        <v>280</v>
      </c>
      <c r="J11" s="117">
        <v>8</v>
      </c>
      <c r="K11" s="52" t="str">
        <f t="shared" si="1"/>
        <v>Apr.18/19</v>
      </c>
      <c r="L11" s="19" t="s">
        <v>300</v>
      </c>
      <c r="M11" s="19" t="s">
        <v>15</v>
      </c>
      <c r="N11" s="19" t="s">
        <v>300</v>
      </c>
      <c r="O11" s="19" t="s">
        <v>15</v>
      </c>
      <c r="P11" s="19" t="s">
        <v>301</v>
      </c>
      <c r="Q11" s="53" t="s">
        <v>302</v>
      </c>
    </row>
    <row r="12" spans="1:20" ht="27.75" customHeight="1">
      <c r="A12" s="11" t="s">
        <v>12</v>
      </c>
      <c r="B12" s="12" t="s">
        <v>251</v>
      </c>
      <c r="C12" s="13">
        <v>7</v>
      </c>
      <c r="D12" s="15">
        <v>46118</v>
      </c>
      <c r="E12" s="15">
        <v>46119</v>
      </c>
      <c r="F12" s="16">
        <f t="shared" si="0"/>
        <v>46119</v>
      </c>
      <c r="G12" s="23" t="s">
        <v>14</v>
      </c>
      <c r="H12" s="116" t="s">
        <v>13</v>
      </c>
      <c r="I12" s="18" t="s">
        <v>281</v>
      </c>
      <c r="J12" s="117">
        <v>9</v>
      </c>
      <c r="K12" s="52" t="str">
        <f t="shared" si="1"/>
        <v>Apr.22</v>
      </c>
      <c r="L12" s="19" t="s">
        <v>15</v>
      </c>
      <c r="M12" s="19" t="s">
        <v>303</v>
      </c>
      <c r="N12" s="19" t="s">
        <v>15</v>
      </c>
      <c r="O12" s="19" t="s">
        <v>304</v>
      </c>
      <c r="P12" s="19" t="s">
        <v>304</v>
      </c>
      <c r="Q12" s="53" t="s">
        <v>305</v>
      </c>
    </row>
    <row r="13" spans="1:20" ht="27.75" customHeight="1">
      <c r="A13" s="11" t="s">
        <v>12</v>
      </c>
      <c r="B13" s="12" t="s">
        <v>252</v>
      </c>
      <c r="C13" s="13">
        <v>8</v>
      </c>
      <c r="D13" s="15">
        <v>46119</v>
      </c>
      <c r="E13" s="15">
        <v>46120</v>
      </c>
      <c r="F13" s="16">
        <f t="shared" si="0"/>
        <v>46120</v>
      </c>
      <c r="G13" s="23"/>
      <c r="H13" s="22" t="s">
        <v>13</v>
      </c>
      <c r="I13" s="18" t="s">
        <v>282</v>
      </c>
      <c r="J13" s="120"/>
      <c r="K13" s="52" t="str">
        <f t="shared" si="1"/>
        <v>Apr.25/26</v>
      </c>
      <c r="L13" s="19" t="s">
        <v>306</v>
      </c>
      <c r="M13" s="19" t="s">
        <v>15</v>
      </c>
      <c r="N13" s="19" t="s">
        <v>306</v>
      </c>
      <c r="O13" s="19" t="s">
        <v>15</v>
      </c>
      <c r="P13" s="19" t="s">
        <v>307</v>
      </c>
      <c r="Q13" s="53" t="s">
        <v>308</v>
      </c>
    </row>
    <row r="14" spans="1:20" ht="27.75" customHeight="1">
      <c r="A14" s="11" t="s">
        <v>12</v>
      </c>
      <c r="B14" s="12" t="s">
        <v>253</v>
      </c>
      <c r="C14" s="13">
        <v>9</v>
      </c>
      <c r="D14" s="15">
        <v>46120</v>
      </c>
      <c r="E14" s="15">
        <v>46121</v>
      </c>
      <c r="F14" s="16">
        <f t="shared" si="0"/>
        <v>46121</v>
      </c>
      <c r="G14" s="23" t="s">
        <v>14</v>
      </c>
      <c r="H14" s="22" t="s">
        <v>13</v>
      </c>
      <c r="I14" s="18" t="s">
        <v>283</v>
      </c>
      <c r="J14" s="120">
        <v>1</v>
      </c>
      <c r="K14" s="19" t="str">
        <f>Q13</f>
        <v>Apr.29</v>
      </c>
      <c r="L14" s="19" t="s">
        <v>15</v>
      </c>
      <c r="M14" s="19" t="s">
        <v>309</v>
      </c>
      <c r="N14" s="19" t="s">
        <v>15</v>
      </c>
      <c r="O14" s="19" t="s">
        <v>310</v>
      </c>
      <c r="P14" s="19" t="s">
        <v>310</v>
      </c>
      <c r="Q14" s="53" t="s">
        <v>311</v>
      </c>
    </row>
    <row r="15" spans="1:20" ht="27.75" customHeight="1">
      <c r="A15" s="11" t="s">
        <v>12</v>
      </c>
      <c r="B15" s="12" t="s">
        <v>254</v>
      </c>
      <c r="C15" s="13"/>
      <c r="D15" s="15">
        <v>46121</v>
      </c>
      <c r="E15" s="15">
        <v>46122</v>
      </c>
      <c r="F15" s="16">
        <f t="shared" si="0"/>
        <v>46122</v>
      </c>
      <c r="G15" s="23" t="s">
        <v>14</v>
      </c>
      <c r="H15" s="22"/>
      <c r="I15" s="18"/>
      <c r="J15" s="119"/>
      <c r="K15" s="19"/>
      <c r="L15" s="19"/>
      <c r="M15" s="19"/>
      <c r="N15" s="19"/>
      <c r="O15" s="19"/>
      <c r="P15" s="19"/>
      <c r="Q15" s="51"/>
    </row>
    <row r="16" spans="1:20" ht="27.75" customHeight="1">
      <c r="A16" s="11" t="s">
        <v>12</v>
      </c>
      <c r="B16" s="12" t="s">
        <v>255</v>
      </c>
      <c r="C16" s="13">
        <v>1</v>
      </c>
      <c r="D16" s="15">
        <v>46122</v>
      </c>
      <c r="E16" s="15">
        <v>46123</v>
      </c>
      <c r="F16" s="16">
        <f t="shared" si="0"/>
        <v>46123</v>
      </c>
      <c r="G16" s="23" t="s">
        <v>14</v>
      </c>
      <c r="H16" s="25"/>
      <c r="I16" s="26"/>
      <c r="J16" s="26"/>
      <c r="K16" s="19"/>
      <c r="L16" s="121"/>
      <c r="M16" s="122"/>
      <c r="N16" s="123"/>
      <c r="O16" s="123"/>
      <c r="P16" s="19"/>
      <c r="Q16" s="124"/>
    </row>
    <row r="17" spans="1:20" ht="27.75" customHeight="1" thickBot="1">
      <c r="A17" s="11" t="s">
        <v>12</v>
      </c>
      <c r="B17" s="12" t="s">
        <v>256</v>
      </c>
      <c r="C17" s="13">
        <v>2</v>
      </c>
      <c r="D17" s="15" t="s">
        <v>111</v>
      </c>
      <c r="E17" s="15" t="s">
        <v>111</v>
      </c>
      <c r="F17" s="16" t="str">
        <f t="shared" si="0"/>
        <v>-</v>
      </c>
      <c r="G17" s="17"/>
      <c r="H17" s="27"/>
      <c r="I17" s="28"/>
      <c r="J17" s="28"/>
      <c r="K17" s="125"/>
      <c r="L17" s="126"/>
      <c r="M17" s="127"/>
      <c r="N17" s="125"/>
      <c r="O17" s="125"/>
      <c r="P17" s="128"/>
      <c r="Q17" s="129"/>
      <c r="S17" s="131"/>
    </row>
    <row r="18" spans="1:20" ht="27.75" customHeight="1" thickTop="1" thickBot="1">
      <c r="A18" s="11" t="s">
        <v>12</v>
      </c>
      <c r="B18" s="12" t="s">
        <v>257</v>
      </c>
      <c r="C18" s="13">
        <v>3</v>
      </c>
      <c r="D18" s="15">
        <v>46124</v>
      </c>
      <c r="E18" s="15">
        <v>46125</v>
      </c>
      <c r="F18" s="16">
        <f t="shared" si="0"/>
        <v>46125</v>
      </c>
      <c r="G18" s="17" t="s">
        <v>14</v>
      </c>
      <c r="H18" s="30" t="s">
        <v>16</v>
      </c>
      <c r="I18" s="31"/>
      <c r="J18" s="31"/>
      <c r="K18" s="31"/>
      <c r="L18" s="31"/>
      <c r="M18" s="32"/>
      <c r="N18" s="31"/>
      <c r="O18" s="31"/>
      <c r="P18" s="31"/>
      <c r="Q18" s="33"/>
      <c r="S18" s="34"/>
      <c r="T18" s="34"/>
    </row>
    <row r="19" spans="1:20" ht="27.75" customHeight="1" thickBot="1">
      <c r="A19" s="11" t="s">
        <v>12</v>
      </c>
      <c r="B19" s="12" t="s">
        <v>258</v>
      </c>
      <c r="C19" s="13">
        <v>4</v>
      </c>
      <c r="D19" s="15">
        <v>46125</v>
      </c>
      <c r="E19" s="15">
        <v>46126</v>
      </c>
      <c r="F19" s="16">
        <f t="shared" si="0"/>
        <v>46126</v>
      </c>
      <c r="G19" s="17"/>
      <c r="H19" s="35"/>
      <c r="I19" s="35"/>
      <c r="J19" s="36"/>
      <c r="K19" s="37"/>
      <c r="L19" s="38"/>
      <c r="M19" s="38"/>
      <c r="N19" s="37"/>
      <c r="O19" s="37"/>
      <c r="P19" s="38"/>
      <c r="Q19" s="39"/>
      <c r="R19" s="39"/>
      <c r="S19" s="34"/>
    </row>
    <row r="20" spans="1:20" ht="27.75" customHeight="1">
      <c r="A20" s="11" t="s">
        <v>12</v>
      </c>
      <c r="B20" s="12" t="s">
        <v>259</v>
      </c>
      <c r="C20" s="13">
        <v>5</v>
      </c>
      <c r="D20" s="15">
        <v>46126</v>
      </c>
      <c r="E20" s="15">
        <v>46127</v>
      </c>
      <c r="F20" s="16">
        <f t="shared" si="0"/>
        <v>46127</v>
      </c>
      <c r="G20" s="17"/>
      <c r="H20" s="181" t="s">
        <v>17</v>
      </c>
      <c r="I20" s="182"/>
      <c r="J20" s="182"/>
      <c r="K20" s="182"/>
      <c r="L20" s="182"/>
      <c r="M20" s="182"/>
      <c r="N20" s="182"/>
      <c r="O20" s="182"/>
      <c r="P20" s="182"/>
      <c r="Q20" s="183"/>
      <c r="R20" s="17" t="s">
        <v>14</v>
      </c>
      <c r="S20" s="34"/>
    </row>
    <row r="21" spans="1:20" ht="27.75" customHeight="1" thickBot="1">
      <c r="A21" s="40" t="s">
        <v>12</v>
      </c>
      <c r="B21" s="12" t="s">
        <v>260</v>
      </c>
      <c r="C21" s="13">
        <v>6</v>
      </c>
      <c r="D21" s="15">
        <v>46127</v>
      </c>
      <c r="E21" s="15">
        <v>46128</v>
      </c>
      <c r="F21" s="140">
        <f t="shared" si="0"/>
        <v>46128</v>
      </c>
      <c r="G21" s="17" t="s">
        <v>14</v>
      </c>
      <c r="H21" s="184"/>
      <c r="I21" s="185"/>
      <c r="J21" s="185"/>
      <c r="K21" s="185"/>
      <c r="L21" s="185"/>
      <c r="M21" s="185"/>
      <c r="N21" s="185"/>
      <c r="O21" s="185"/>
      <c r="P21" s="185"/>
      <c r="Q21" s="186"/>
      <c r="R21" s="17" t="s">
        <v>14</v>
      </c>
      <c r="S21" s="2"/>
    </row>
    <row r="22" spans="1:20" ht="27.75" customHeight="1" thickBot="1">
      <c r="A22" s="40" t="s">
        <v>12</v>
      </c>
      <c r="B22" s="12" t="s">
        <v>261</v>
      </c>
      <c r="C22" s="13">
        <v>7</v>
      </c>
      <c r="D22" s="139">
        <v>46128</v>
      </c>
      <c r="E22" s="139">
        <v>46129</v>
      </c>
      <c r="F22" s="140">
        <f t="shared" si="0"/>
        <v>46129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136"/>
      <c r="P22" s="46"/>
      <c r="Q22" s="47" t="s">
        <v>5</v>
      </c>
      <c r="R22" s="17" t="s">
        <v>14</v>
      </c>
      <c r="S22" s="2"/>
      <c r="T22" s="2"/>
    </row>
    <row r="23" spans="1:20" ht="27.75" customHeight="1">
      <c r="A23" s="40" t="s">
        <v>12</v>
      </c>
      <c r="B23" s="12" t="s">
        <v>262</v>
      </c>
      <c r="C23" s="13">
        <v>8</v>
      </c>
      <c r="D23" s="139">
        <v>46129</v>
      </c>
      <c r="E23" s="139">
        <v>46130</v>
      </c>
      <c r="F23" s="140">
        <f t="shared" si="0"/>
        <v>46130</v>
      </c>
      <c r="G23" s="17" t="s">
        <v>14</v>
      </c>
      <c r="H23" s="155" t="s">
        <v>21</v>
      </c>
      <c r="I23" s="156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137"/>
      <c r="P23" s="50"/>
      <c r="Q23" s="51" t="s">
        <v>15</v>
      </c>
      <c r="R23" s="17" t="s">
        <v>14</v>
      </c>
      <c r="S23" s="2"/>
      <c r="T23" s="2"/>
    </row>
    <row r="24" spans="1:20" ht="27.75" customHeight="1">
      <c r="A24" s="40" t="s">
        <v>12</v>
      </c>
      <c r="B24" s="12" t="s">
        <v>263</v>
      </c>
      <c r="C24" s="13">
        <v>9</v>
      </c>
      <c r="D24" s="139" t="s">
        <v>111</v>
      </c>
      <c r="E24" s="139" t="s">
        <v>111</v>
      </c>
      <c r="F24" s="140" t="str">
        <f t="shared" si="0"/>
        <v>-</v>
      </c>
      <c r="G24" s="17" t="s">
        <v>14</v>
      </c>
      <c r="H24" s="155" t="s">
        <v>21</v>
      </c>
      <c r="I24" s="156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19"/>
      <c r="P24" s="52"/>
      <c r="Q24" s="53" t="s">
        <v>15</v>
      </c>
      <c r="R24" s="17" t="s">
        <v>14</v>
      </c>
      <c r="S24" s="2"/>
      <c r="T24" s="2"/>
    </row>
    <row r="25" spans="1:20" ht="27.75" customHeight="1">
      <c r="A25" s="40" t="s">
        <v>12</v>
      </c>
      <c r="B25" s="12" t="s">
        <v>264</v>
      </c>
      <c r="C25" s="13"/>
      <c r="D25" s="139">
        <v>46131</v>
      </c>
      <c r="E25" s="139">
        <v>46132</v>
      </c>
      <c r="F25" s="140">
        <f t="shared" si="0"/>
        <v>46132</v>
      </c>
      <c r="G25" s="17"/>
      <c r="H25" s="155" t="s">
        <v>21</v>
      </c>
      <c r="I25" s="156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19"/>
      <c r="P25" s="52"/>
      <c r="Q25" s="53" t="s">
        <v>15</v>
      </c>
      <c r="R25" s="17" t="s">
        <v>14</v>
      </c>
      <c r="S25" s="2"/>
      <c r="T25" s="2"/>
    </row>
    <row r="26" spans="1:20" ht="27.75" customHeight="1">
      <c r="A26" s="40" t="s">
        <v>12</v>
      </c>
      <c r="B26" s="12" t="s">
        <v>265</v>
      </c>
      <c r="C26" s="13">
        <v>1</v>
      </c>
      <c r="D26" s="139">
        <v>46132</v>
      </c>
      <c r="E26" s="139">
        <v>46133</v>
      </c>
      <c r="F26" s="140">
        <f t="shared" si="0"/>
        <v>46133</v>
      </c>
      <c r="G26" s="17" t="s">
        <v>14</v>
      </c>
      <c r="H26" s="155" t="s">
        <v>21</v>
      </c>
      <c r="I26" s="156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19"/>
      <c r="P26" s="52"/>
      <c r="Q26" s="53" t="s">
        <v>15</v>
      </c>
      <c r="R26" s="17" t="s">
        <v>14</v>
      </c>
      <c r="S26" s="2"/>
      <c r="T26" s="2"/>
    </row>
    <row r="27" spans="1:20" ht="27.75" customHeight="1">
      <c r="A27" s="40" t="s">
        <v>12</v>
      </c>
      <c r="B27" s="12" t="s">
        <v>266</v>
      </c>
      <c r="C27" s="13">
        <v>2</v>
      </c>
      <c r="D27" s="139">
        <v>46133</v>
      </c>
      <c r="E27" s="139">
        <v>46134</v>
      </c>
      <c r="F27" s="140">
        <f t="shared" si="0"/>
        <v>46134</v>
      </c>
      <c r="G27" s="17" t="s">
        <v>14</v>
      </c>
      <c r="H27" s="155" t="s">
        <v>21</v>
      </c>
      <c r="I27" s="156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19"/>
      <c r="P27" s="52"/>
      <c r="Q27" s="53" t="s">
        <v>15</v>
      </c>
      <c r="R27" s="17" t="s">
        <v>14</v>
      </c>
      <c r="S27" s="2"/>
      <c r="T27" s="2"/>
    </row>
    <row r="28" spans="1:20" ht="27.75" customHeight="1">
      <c r="A28" s="40" t="s">
        <v>12</v>
      </c>
      <c r="B28" s="12" t="s">
        <v>267</v>
      </c>
      <c r="C28" s="13">
        <v>3</v>
      </c>
      <c r="D28" s="139">
        <v>46134</v>
      </c>
      <c r="E28" s="139">
        <v>46135</v>
      </c>
      <c r="F28" s="140">
        <f t="shared" si="0"/>
        <v>46135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19"/>
      <c r="Q28" s="56"/>
      <c r="R28" s="17" t="s">
        <v>14</v>
      </c>
      <c r="S28" s="17" t="s">
        <v>14</v>
      </c>
      <c r="T28" s="17" t="s">
        <v>14</v>
      </c>
    </row>
    <row r="29" spans="1:20" ht="27.75" customHeight="1" thickBot="1">
      <c r="A29" s="40" t="s">
        <v>12</v>
      </c>
      <c r="B29" s="12" t="s">
        <v>268</v>
      </c>
      <c r="C29" s="13">
        <v>4</v>
      </c>
      <c r="D29" s="139">
        <v>46135</v>
      </c>
      <c r="E29" s="139">
        <v>46136</v>
      </c>
      <c r="F29" s="140">
        <f t="shared" si="0"/>
        <v>46136</v>
      </c>
      <c r="G29" s="17" t="s">
        <v>14</v>
      </c>
      <c r="H29" s="147" t="s">
        <v>22</v>
      </c>
      <c r="I29" s="148"/>
      <c r="J29" s="148"/>
      <c r="K29" s="148"/>
      <c r="L29" s="148"/>
      <c r="M29" s="148"/>
      <c r="N29" s="148"/>
      <c r="O29" s="148"/>
      <c r="P29" s="148"/>
      <c r="Q29" s="149"/>
      <c r="R29" s="17" t="s">
        <v>14</v>
      </c>
      <c r="S29" s="17" t="s">
        <v>14</v>
      </c>
      <c r="T29" s="17" t="s">
        <v>14</v>
      </c>
    </row>
    <row r="30" spans="1:20" ht="27.75" customHeight="1">
      <c r="A30" s="40" t="s">
        <v>12</v>
      </c>
      <c r="B30" s="12" t="s">
        <v>269</v>
      </c>
      <c r="C30" s="13">
        <v>5</v>
      </c>
      <c r="D30" s="139">
        <v>46136</v>
      </c>
      <c r="E30" s="139">
        <v>46137</v>
      </c>
      <c r="F30" s="140">
        <f t="shared" si="0"/>
        <v>46137</v>
      </c>
      <c r="G30" s="17"/>
      <c r="H30" s="57"/>
      <c r="I30" s="57"/>
      <c r="J30" s="57"/>
      <c r="K30" s="57"/>
      <c r="L30" s="57"/>
      <c r="N30" s="57"/>
      <c r="O30" s="57"/>
      <c r="P30" s="58"/>
      <c r="Q30" s="58"/>
      <c r="R30" s="17" t="s">
        <v>14</v>
      </c>
      <c r="S30" s="2"/>
    </row>
    <row r="31" spans="1:20" ht="27.75" customHeight="1">
      <c r="A31" s="40" t="s">
        <v>12</v>
      </c>
      <c r="B31" s="12" t="s">
        <v>270</v>
      </c>
      <c r="C31" s="13">
        <v>6</v>
      </c>
      <c r="D31" s="139" t="s">
        <v>111</v>
      </c>
      <c r="E31" s="139" t="s">
        <v>111</v>
      </c>
      <c r="F31" s="140" t="str">
        <f t="shared" si="0"/>
        <v>-</v>
      </c>
      <c r="G31" s="4"/>
      <c r="R31" s="17" t="s">
        <v>14</v>
      </c>
      <c r="S31" s="2"/>
    </row>
    <row r="32" spans="1:20" ht="27.75" customHeight="1">
      <c r="A32" s="40" t="s">
        <v>12</v>
      </c>
      <c r="B32" s="12" t="s">
        <v>271</v>
      </c>
      <c r="C32" s="13">
        <v>7</v>
      </c>
      <c r="D32" s="139">
        <v>46138</v>
      </c>
      <c r="E32" s="139">
        <v>46139</v>
      </c>
      <c r="F32" s="140">
        <f t="shared" si="0"/>
        <v>46139</v>
      </c>
      <c r="G32" s="4"/>
      <c r="H32" s="150" t="s">
        <v>23</v>
      </c>
      <c r="I32" s="150"/>
      <c r="J32" s="134"/>
      <c r="K32" s="150" t="s">
        <v>24</v>
      </c>
      <c r="L32" s="150"/>
      <c r="M32" s="151" t="s">
        <v>25</v>
      </c>
      <c r="N32" s="151"/>
      <c r="O32" s="135"/>
      <c r="P32" s="152" t="s">
        <v>26</v>
      </c>
      <c r="Q32" s="152"/>
      <c r="R32" s="17" t="s">
        <v>14</v>
      </c>
      <c r="S32" s="2"/>
    </row>
    <row r="33" spans="1:20" ht="27.75" customHeight="1">
      <c r="A33" s="40" t="s">
        <v>12</v>
      </c>
      <c r="B33" s="12" t="s">
        <v>272</v>
      </c>
      <c r="C33" s="13">
        <v>8</v>
      </c>
      <c r="D33" s="139">
        <v>46139</v>
      </c>
      <c r="E33" s="139">
        <v>46140</v>
      </c>
      <c r="F33" s="140">
        <f t="shared" si="0"/>
        <v>46140</v>
      </c>
      <c r="G33" s="4"/>
      <c r="H33" s="153" t="s">
        <v>27</v>
      </c>
      <c r="I33" s="153"/>
      <c r="J33" s="153"/>
      <c r="K33" s="154" t="s">
        <v>28</v>
      </c>
      <c r="L33" s="154"/>
      <c r="M33" s="145" t="s">
        <v>27</v>
      </c>
      <c r="N33" s="145"/>
      <c r="O33" s="132"/>
      <c r="P33" s="145" t="s">
        <v>29</v>
      </c>
      <c r="Q33" s="145"/>
      <c r="S33" s="2"/>
    </row>
    <row r="34" spans="1:20" ht="27.75" customHeight="1">
      <c r="A34" s="40" t="s">
        <v>12</v>
      </c>
      <c r="B34" s="12" t="s">
        <v>273</v>
      </c>
      <c r="C34" s="13">
        <v>9</v>
      </c>
      <c r="D34" s="139">
        <v>46140</v>
      </c>
      <c r="E34" s="139">
        <v>46141</v>
      </c>
      <c r="F34" s="140">
        <f t="shared" si="0"/>
        <v>46141</v>
      </c>
      <c r="G34" s="4"/>
      <c r="H34" s="154" t="s">
        <v>30</v>
      </c>
      <c r="I34" s="154"/>
      <c r="J34" s="154"/>
      <c r="K34" s="154" t="s">
        <v>31</v>
      </c>
      <c r="L34" s="154"/>
      <c r="M34" s="145" t="s">
        <v>32</v>
      </c>
      <c r="N34" s="145"/>
      <c r="O34" s="132"/>
      <c r="P34" s="145" t="s">
        <v>33</v>
      </c>
      <c r="Q34" s="145"/>
      <c r="S34" s="2"/>
    </row>
    <row r="35" spans="1:20" ht="27.75" customHeight="1">
      <c r="A35" s="40" t="s">
        <v>12</v>
      </c>
      <c r="B35" s="12" t="s">
        <v>274</v>
      </c>
      <c r="C35" s="13"/>
      <c r="D35" s="139">
        <v>46141</v>
      </c>
      <c r="E35" s="139">
        <v>46142</v>
      </c>
      <c r="F35" s="140">
        <f t="shared" si="0"/>
        <v>46142</v>
      </c>
      <c r="G35" s="60"/>
      <c r="H35" s="154" t="s">
        <v>34</v>
      </c>
      <c r="I35" s="154"/>
      <c r="J35" s="154"/>
      <c r="K35" s="154" t="s">
        <v>35</v>
      </c>
      <c r="L35" s="154"/>
      <c r="M35" s="145" t="s">
        <v>34</v>
      </c>
      <c r="N35" s="145"/>
      <c r="O35" s="132"/>
      <c r="P35" s="145" t="s">
        <v>36</v>
      </c>
      <c r="Q35" s="145"/>
      <c r="R35" s="61"/>
      <c r="S35" s="2"/>
    </row>
    <row r="36" spans="1:20" ht="26.25" customHeight="1">
      <c r="A36" s="40" t="s">
        <v>12</v>
      </c>
      <c r="B36" s="12" t="s">
        <v>275</v>
      </c>
      <c r="C36" s="13">
        <v>1</v>
      </c>
      <c r="D36" s="139">
        <v>46142</v>
      </c>
      <c r="E36" s="15">
        <v>46143</v>
      </c>
      <c r="F36" s="16">
        <f>E36</f>
        <v>46143</v>
      </c>
      <c r="G36" s="4"/>
      <c r="Q36" s="62"/>
      <c r="R36" s="62"/>
      <c r="S36" s="2"/>
      <c r="T36" s="2"/>
    </row>
    <row r="37" spans="1:20" ht="27.75" customHeight="1" thickBot="1">
      <c r="A37" s="63" t="s">
        <v>12</v>
      </c>
      <c r="B37" s="64"/>
      <c r="C37" s="65"/>
      <c r="D37" s="67"/>
      <c r="E37" s="67"/>
      <c r="F37" s="68"/>
      <c r="G37" s="4"/>
      <c r="M37" s="146" t="s">
        <v>37</v>
      </c>
      <c r="N37" s="146"/>
      <c r="O37" s="133"/>
      <c r="P37" s="133"/>
      <c r="Q37" s="70"/>
      <c r="R37" s="70"/>
      <c r="S37" s="2"/>
      <c r="T37" s="2"/>
    </row>
    <row r="38" spans="1:20" ht="27.75" customHeight="1">
      <c r="A38" s="4" t="s">
        <v>38</v>
      </c>
      <c r="B38" s="71"/>
      <c r="C38" s="36"/>
      <c r="D38" s="39"/>
      <c r="E38" s="39"/>
      <c r="F38" s="39"/>
      <c r="G38" s="4"/>
      <c r="M38" s="146"/>
      <c r="N38" s="146"/>
      <c r="O38" s="133"/>
      <c r="P38" s="133"/>
      <c r="Q38" s="70"/>
      <c r="R38" s="70"/>
      <c r="S38" s="2"/>
      <c r="T38" s="2"/>
    </row>
    <row r="39" spans="1:20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27.75" customHeight="1">
      <c r="A40" s="4" t="s">
        <v>40</v>
      </c>
      <c r="B40" s="73"/>
      <c r="C40" s="73"/>
      <c r="D40" s="73"/>
      <c r="E40" s="74"/>
      <c r="F40" s="74"/>
      <c r="G40" s="4"/>
      <c r="S40" s="2"/>
      <c r="T40" s="2"/>
    </row>
    <row r="41" spans="1:20" ht="25.5" customHeight="1">
      <c r="A41" s="75" t="s">
        <v>41</v>
      </c>
      <c r="G41" s="4"/>
      <c r="M41" s="77"/>
      <c r="N41" s="77"/>
      <c r="O41" s="77"/>
      <c r="P41" s="77"/>
      <c r="Q41" s="77"/>
      <c r="R41" s="77"/>
      <c r="S41" s="2"/>
      <c r="T41" s="2"/>
    </row>
    <row r="42" spans="1:20" ht="24.75" customHeight="1">
      <c r="A42" s="4"/>
      <c r="B42" s="4"/>
      <c r="C42" s="4"/>
      <c r="D42" s="4"/>
      <c r="E42" s="78"/>
      <c r="F42" s="78"/>
      <c r="G42" s="4"/>
      <c r="H42" s="154"/>
      <c r="I42" s="154"/>
      <c r="J42" s="154"/>
      <c r="K42" s="154"/>
      <c r="L42" s="154"/>
      <c r="M42" s="77"/>
      <c r="N42" s="77"/>
      <c r="O42" s="77"/>
      <c r="P42" s="77"/>
      <c r="Q42" s="79"/>
      <c r="R42" s="79"/>
      <c r="S42" s="2"/>
      <c r="T42" s="2"/>
    </row>
    <row r="43" spans="1:20" ht="24.75" customHeight="1">
      <c r="A43" s="4"/>
      <c r="G43" s="2"/>
      <c r="H43" s="154"/>
      <c r="I43" s="154"/>
      <c r="J43" s="154"/>
      <c r="K43" s="154"/>
      <c r="L43" s="154"/>
      <c r="M43" s="79"/>
      <c r="N43" s="79"/>
      <c r="O43" s="79"/>
      <c r="P43" s="79"/>
      <c r="Q43" s="79"/>
      <c r="S43" s="2"/>
      <c r="T43" s="2"/>
    </row>
    <row r="44" spans="1:20" ht="28.5" customHeight="1">
      <c r="A44" s="4"/>
      <c r="I44" s="80"/>
      <c r="J44" s="80"/>
      <c r="K44" s="81"/>
      <c r="L44" s="82"/>
      <c r="M44" s="83"/>
      <c r="R44" s="133"/>
    </row>
    <row r="45" spans="1:20" ht="28.5" customHeight="1">
      <c r="A45" s="75"/>
      <c r="H45" s="84"/>
      <c r="I45" s="2"/>
      <c r="J45" s="2"/>
      <c r="K45" s="83"/>
      <c r="L45" s="83"/>
      <c r="Q45" s="77"/>
      <c r="R45" s="77"/>
    </row>
    <row r="46" spans="1:20" ht="90.75" customHeight="1">
      <c r="H46" s="4"/>
      <c r="I46" s="2"/>
      <c r="J46" s="2"/>
      <c r="K46" s="2"/>
      <c r="L46" s="2"/>
      <c r="P46" s="77"/>
      <c r="Q46" s="77"/>
      <c r="R46" s="77"/>
    </row>
    <row r="47" spans="1:20" ht="31.8">
      <c r="P47" s="133"/>
      <c r="Q47" s="133"/>
    </row>
    <row r="48" spans="1:20" ht="15" customHeight="1">
      <c r="P48" s="133"/>
      <c r="Q48" s="133"/>
    </row>
  </sheetData>
  <mergeCells count="35">
    <mergeCell ref="M37:N38"/>
    <mergeCell ref="H42:L42"/>
    <mergeCell ref="H43:L43"/>
    <mergeCell ref="H34:J34"/>
    <mergeCell ref="K34:L34"/>
    <mergeCell ref="M34:N34"/>
    <mergeCell ref="P34:Q34"/>
    <mergeCell ref="H35:J35"/>
    <mergeCell ref="K35:L35"/>
    <mergeCell ref="M35:N35"/>
    <mergeCell ref="P35:Q35"/>
    <mergeCell ref="H33:J33"/>
    <mergeCell ref="K33:L33"/>
    <mergeCell ref="M33:N33"/>
    <mergeCell ref="P33:Q33"/>
    <mergeCell ref="H20:Q21"/>
    <mergeCell ref="H23:I23"/>
    <mergeCell ref="H24:I24"/>
    <mergeCell ref="H25:I25"/>
    <mergeCell ref="H26:I26"/>
    <mergeCell ref="H27:I27"/>
    <mergeCell ref="H29:Q29"/>
    <mergeCell ref="H32:I32"/>
    <mergeCell ref="K32:L32"/>
    <mergeCell ref="M32:N32"/>
    <mergeCell ref="P32:Q32"/>
    <mergeCell ref="A1:Q1"/>
    <mergeCell ref="A3:F3"/>
    <mergeCell ref="H3:Q4"/>
    <mergeCell ref="A4:A5"/>
    <mergeCell ref="B4:B5"/>
    <mergeCell ref="C4:C5"/>
    <mergeCell ref="D4:D5"/>
    <mergeCell ref="E4:E5"/>
    <mergeCell ref="F4:F5"/>
  </mergeCells>
  <phoneticPr fontId="3"/>
  <pageMargins left="0.7" right="0.7" top="0.75" bottom="0.75" header="0.3" footer="0.3"/>
  <pageSetup paperSize="9" scale="40" orientation="landscape" r:id="rId1"/>
  <rowBreaks count="1" manualBreakCount="1">
    <brk id="4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869C5-0ED8-4579-A685-65C197D4DEC8}">
  <sheetPr>
    <pageSetUpPr fitToPage="1"/>
  </sheetPr>
  <dimension ref="A1:T48"/>
  <sheetViews>
    <sheetView tabSelected="1" zoomScale="50" zoomScaleNormal="50" zoomScaleSheetLayoutView="50" workbookViewId="0">
      <selection activeCell="K36" sqref="K36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76" customWidth="1"/>
    <col min="6" max="6" width="16.69921875" style="76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7" width="18" style="3" customWidth="1"/>
    <col min="18" max="18" width="20.5" style="3" bestFit="1" customWidth="1"/>
    <col min="19" max="16384" width="9" style="3"/>
  </cols>
  <sheetData>
    <row r="1" spans="1:20" ht="60.75" customHeight="1">
      <c r="A1" s="157" t="s">
        <v>312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9"/>
      <c r="R1" s="1"/>
      <c r="S1" s="2"/>
      <c r="T1" s="2"/>
    </row>
    <row r="2" spans="1:20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</row>
    <row r="3" spans="1:20" ht="42" customHeight="1" thickBot="1">
      <c r="A3" s="160" t="s">
        <v>0</v>
      </c>
      <c r="B3" s="161"/>
      <c r="C3" s="161"/>
      <c r="D3" s="161"/>
      <c r="E3" s="161"/>
      <c r="F3" s="162"/>
      <c r="G3" s="2"/>
      <c r="H3" s="163" t="s">
        <v>1</v>
      </c>
      <c r="I3" s="164"/>
      <c r="J3" s="164"/>
      <c r="K3" s="164"/>
      <c r="L3" s="164"/>
      <c r="M3" s="164"/>
      <c r="N3" s="164"/>
      <c r="O3" s="164"/>
      <c r="P3" s="164"/>
      <c r="Q3" s="165"/>
      <c r="S3" s="2"/>
      <c r="T3" s="2"/>
    </row>
    <row r="4" spans="1:20" ht="25.5" customHeight="1" thickBot="1">
      <c r="A4" s="169" t="s">
        <v>2</v>
      </c>
      <c r="B4" s="171" t="s">
        <v>3</v>
      </c>
      <c r="C4" s="173" t="s">
        <v>4</v>
      </c>
      <c r="D4" s="175" t="s">
        <v>5</v>
      </c>
      <c r="E4" s="177" t="s">
        <v>6</v>
      </c>
      <c r="F4" s="179" t="s">
        <v>5</v>
      </c>
      <c r="G4" s="4"/>
      <c r="H4" s="166"/>
      <c r="I4" s="167"/>
      <c r="J4" s="167"/>
      <c r="K4" s="167"/>
      <c r="L4" s="167"/>
      <c r="M4" s="167"/>
      <c r="N4" s="167"/>
      <c r="O4" s="167"/>
      <c r="P4" s="167"/>
      <c r="Q4" s="168"/>
    </row>
    <row r="5" spans="1:20" ht="35.4" thickBot="1">
      <c r="A5" s="170"/>
      <c r="B5" s="172"/>
      <c r="C5" s="174"/>
      <c r="D5" s="176"/>
      <c r="E5" s="178"/>
      <c r="F5" s="180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138" t="s">
        <v>244</v>
      </c>
      <c r="P5" s="138" t="s">
        <v>245</v>
      </c>
      <c r="Q5" s="10" t="s">
        <v>5</v>
      </c>
    </row>
    <row r="6" spans="1:20" ht="27.75" customHeight="1">
      <c r="A6" s="11" t="s">
        <v>12</v>
      </c>
      <c r="B6" s="12" t="s">
        <v>275</v>
      </c>
      <c r="C6" s="13">
        <v>1</v>
      </c>
      <c r="D6" s="14">
        <v>46142</v>
      </c>
      <c r="E6" s="15">
        <v>46143</v>
      </c>
      <c r="F6" s="16">
        <f>E6</f>
        <v>46143</v>
      </c>
      <c r="G6" s="17"/>
      <c r="H6" s="114" t="s">
        <v>13</v>
      </c>
      <c r="I6" s="18" t="s">
        <v>283</v>
      </c>
      <c r="J6" s="49">
        <v>2</v>
      </c>
      <c r="K6" s="141" t="s">
        <v>308</v>
      </c>
      <c r="L6" s="19" t="s">
        <v>15</v>
      </c>
      <c r="M6" s="19" t="s">
        <v>309</v>
      </c>
      <c r="N6" s="19" t="s">
        <v>15</v>
      </c>
      <c r="O6" s="19" t="s">
        <v>310</v>
      </c>
      <c r="P6" s="19" t="s">
        <v>310</v>
      </c>
      <c r="Q6" s="53" t="s">
        <v>311</v>
      </c>
    </row>
    <row r="7" spans="1:20" ht="27.75" customHeight="1">
      <c r="A7" s="11" t="s">
        <v>12</v>
      </c>
      <c r="B7" s="12" t="s">
        <v>313</v>
      </c>
      <c r="C7" s="13">
        <v>2</v>
      </c>
      <c r="D7" s="14">
        <v>46143</v>
      </c>
      <c r="E7" s="15">
        <v>46144</v>
      </c>
      <c r="F7" s="16">
        <f t="shared" ref="F7:F35" si="0">E7</f>
        <v>46144</v>
      </c>
      <c r="G7" s="17" t="s">
        <v>14</v>
      </c>
      <c r="H7" s="86" t="s">
        <v>13</v>
      </c>
      <c r="I7" s="85" t="s">
        <v>346</v>
      </c>
      <c r="J7" s="85">
        <v>3</v>
      </c>
      <c r="K7" s="196" t="s">
        <v>354</v>
      </c>
      <c r="L7" s="197"/>
      <c r="M7" s="197"/>
      <c r="N7" s="197"/>
      <c r="O7" s="197"/>
      <c r="P7" s="197"/>
      <c r="Q7" s="198"/>
    </row>
    <row r="8" spans="1:20" ht="27.75" customHeight="1">
      <c r="A8" s="11" t="s">
        <v>12</v>
      </c>
      <c r="B8" s="12" t="s">
        <v>314</v>
      </c>
      <c r="C8" s="13">
        <v>3</v>
      </c>
      <c r="D8" s="15" t="s">
        <v>111</v>
      </c>
      <c r="E8" s="15" t="s">
        <v>111</v>
      </c>
      <c r="F8" s="16" t="str">
        <f t="shared" si="0"/>
        <v>-</v>
      </c>
      <c r="G8" s="23" t="s">
        <v>14</v>
      </c>
      <c r="H8" s="116" t="s">
        <v>13</v>
      </c>
      <c r="I8" s="18" t="s">
        <v>347</v>
      </c>
      <c r="J8" s="117">
        <v>4</v>
      </c>
      <c r="K8" s="200" t="s">
        <v>356</v>
      </c>
      <c r="L8" s="200" t="s">
        <v>357</v>
      </c>
      <c r="M8" s="19" t="s">
        <v>357</v>
      </c>
      <c r="N8" s="19" t="s">
        <v>15</v>
      </c>
      <c r="O8" s="19" t="s">
        <v>355</v>
      </c>
      <c r="P8" s="19" t="s">
        <v>355</v>
      </c>
      <c r="Q8" s="53" t="s">
        <v>358</v>
      </c>
    </row>
    <row r="9" spans="1:20" ht="27.75" customHeight="1">
      <c r="A9" s="11" t="s">
        <v>12</v>
      </c>
      <c r="B9" s="12" t="s">
        <v>315</v>
      </c>
      <c r="C9" s="13">
        <v>4</v>
      </c>
      <c r="D9" s="14">
        <v>46145</v>
      </c>
      <c r="E9" s="15">
        <v>46146</v>
      </c>
      <c r="F9" s="16">
        <f t="shared" si="0"/>
        <v>46146</v>
      </c>
      <c r="G9" s="23" t="s">
        <v>14</v>
      </c>
      <c r="H9" s="116" t="s">
        <v>13</v>
      </c>
      <c r="I9" s="18" t="s">
        <v>348</v>
      </c>
      <c r="J9" s="117">
        <v>5</v>
      </c>
      <c r="K9" s="19" t="str">
        <f t="shared" ref="K7:K13" si="1">Q8</f>
        <v>May.09/10</v>
      </c>
      <c r="L9" s="19" t="s">
        <v>359</v>
      </c>
      <c r="M9" s="19" t="s">
        <v>15</v>
      </c>
      <c r="N9" s="19" t="s">
        <v>359</v>
      </c>
      <c r="O9" s="19" t="s">
        <v>15</v>
      </c>
      <c r="P9" s="19" t="s">
        <v>360</v>
      </c>
      <c r="Q9" s="53" t="s">
        <v>361</v>
      </c>
    </row>
    <row r="10" spans="1:20" ht="27.75" customHeight="1">
      <c r="A10" s="11" t="s">
        <v>12</v>
      </c>
      <c r="B10" s="12" t="s">
        <v>316</v>
      </c>
      <c r="C10" s="13">
        <v>5</v>
      </c>
      <c r="D10" s="14">
        <v>46146</v>
      </c>
      <c r="E10" s="15">
        <v>46147</v>
      </c>
      <c r="F10" s="16">
        <f t="shared" si="0"/>
        <v>46147</v>
      </c>
      <c r="G10" s="24" t="s">
        <v>14</v>
      </c>
      <c r="H10" s="22" t="s">
        <v>13</v>
      </c>
      <c r="I10" s="18" t="s">
        <v>349</v>
      </c>
      <c r="J10" s="117">
        <v>6</v>
      </c>
      <c r="K10" s="52" t="str">
        <f t="shared" si="1"/>
        <v>May.13</v>
      </c>
      <c r="L10" s="19" t="s">
        <v>15</v>
      </c>
      <c r="M10" s="19" t="s">
        <v>362</v>
      </c>
      <c r="N10" s="19" t="s">
        <v>15</v>
      </c>
      <c r="O10" s="19" t="s">
        <v>364</v>
      </c>
      <c r="P10" s="19" t="s">
        <v>364</v>
      </c>
      <c r="Q10" s="53" t="s">
        <v>365</v>
      </c>
    </row>
    <row r="11" spans="1:20" ht="27.75" customHeight="1">
      <c r="A11" s="11" t="s">
        <v>12</v>
      </c>
      <c r="B11" s="12" t="s">
        <v>317</v>
      </c>
      <c r="C11" s="13">
        <v>6</v>
      </c>
      <c r="D11" s="14">
        <v>46147</v>
      </c>
      <c r="E11" s="15">
        <v>46148</v>
      </c>
      <c r="F11" s="16">
        <f t="shared" si="0"/>
        <v>46148</v>
      </c>
      <c r="G11" s="23" t="s">
        <v>14</v>
      </c>
      <c r="H11" s="22" t="s">
        <v>13</v>
      </c>
      <c r="I11" s="18" t="s">
        <v>350</v>
      </c>
      <c r="J11" s="117">
        <v>7</v>
      </c>
      <c r="K11" s="52" t="str">
        <f t="shared" si="1"/>
        <v>May.16/17</v>
      </c>
      <c r="L11" s="19" t="s">
        <v>366</v>
      </c>
      <c r="M11" s="19" t="s">
        <v>15</v>
      </c>
      <c r="N11" s="19" t="s">
        <v>366</v>
      </c>
      <c r="O11" s="19" t="s">
        <v>15</v>
      </c>
      <c r="P11" s="19" t="s">
        <v>367</v>
      </c>
      <c r="Q11" s="53" t="s">
        <v>368</v>
      </c>
    </row>
    <row r="12" spans="1:20" ht="27.75" customHeight="1">
      <c r="A12" s="11" t="s">
        <v>12</v>
      </c>
      <c r="B12" s="12" t="s">
        <v>318</v>
      </c>
      <c r="C12" s="13">
        <v>7</v>
      </c>
      <c r="D12" s="14">
        <v>46148</v>
      </c>
      <c r="E12" s="15">
        <v>46149</v>
      </c>
      <c r="F12" s="16">
        <f t="shared" si="0"/>
        <v>46149</v>
      </c>
      <c r="G12" s="23" t="s">
        <v>14</v>
      </c>
      <c r="H12" s="116" t="s">
        <v>13</v>
      </c>
      <c r="I12" s="18" t="s">
        <v>351</v>
      </c>
      <c r="J12" s="117">
        <v>8</v>
      </c>
      <c r="K12" s="52" t="str">
        <f t="shared" si="1"/>
        <v>May.20</v>
      </c>
      <c r="L12" s="19" t="s">
        <v>15</v>
      </c>
      <c r="M12" s="19" t="s">
        <v>369</v>
      </c>
      <c r="N12" s="19" t="s">
        <v>15</v>
      </c>
      <c r="O12" s="19" t="s">
        <v>370</v>
      </c>
      <c r="P12" s="19" t="s">
        <v>370</v>
      </c>
      <c r="Q12" s="53" t="s">
        <v>371</v>
      </c>
    </row>
    <row r="13" spans="1:20" ht="27.75" customHeight="1">
      <c r="A13" s="11" t="s">
        <v>12</v>
      </c>
      <c r="B13" s="12" t="s">
        <v>319</v>
      </c>
      <c r="C13" s="13">
        <v>8</v>
      </c>
      <c r="D13" s="14">
        <v>46149</v>
      </c>
      <c r="E13" s="15">
        <v>46150</v>
      </c>
      <c r="F13" s="16">
        <f t="shared" si="0"/>
        <v>46150</v>
      </c>
      <c r="G13" s="23"/>
      <c r="H13" s="22" t="s">
        <v>13</v>
      </c>
      <c r="I13" s="18" t="s">
        <v>352</v>
      </c>
      <c r="J13" s="120">
        <v>9</v>
      </c>
      <c r="K13" s="52" t="str">
        <f t="shared" si="1"/>
        <v>May.23/24</v>
      </c>
      <c r="L13" s="19" t="s">
        <v>372</v>
      </c>
      <c r="M13" s="19" t="s">
        <v>15</v>
      </c>
      <c r="N13" s="19" t="s">
        <v>372</v>
      </c>
      <c r="O13" s="19" t="s">
        <v>15</v>
      </c>
      <c r="P13" s="19" t="s">
        <v>373</v>
      </c>
      <c r="Q13" s="53" t="s">
        <v>374</v>
      </c>
    </row>
    <row r="14" spans="1:20" ht="27.75" customHeight="1">
      <c r="A14" s="11" t="s">
        <v>12</v>
      </c>
      <c r="B14" s="12" t="s">
        <v>320</v>
      </c>
      <c r="C14" s="13">
        <v>9</v>
      </c>
      <c r="D14" s="14">
        <v>46150</v>
      </c>
      <c r="E14" s="15">
        <v>46151</v>
      </c>
      <c r="F14" s="130" t="s">
        <v>344</v>
      </c>
      <c r="G14" s="23" t="s">
        <v>14</v>
      </c>
      <c r="H14" s="22" t="s">
        <v>13</v>
      </c>
      <c r="I14" s="18" t="s">
        <v>353</v>
      </c>
      <c r="J14" s="120"/>
      <c r="K14" s="19" t="str">
        <f>Q13</f>
        <v>May.27</v>
      </c>
      <c r="L14" s="19" t="s">
        <v>15</v>
      </c>
      <c r="M14" s="19" t="s">
        <v>375</v>
      </c>
      <c r="N14" s="19" t="s">
        <v>15</v>
      </c>
      <c r="O14" s="19" t="s">
        <v>376</v>
      </c>
      <c r="P14" s="19" t="s">
        <v>376</v>
      </c>
      <c r="Q14" s="53" t="s">
        <v>377</v>
      </c>
    </row>
    <row r="15" spans="1:20" ht="27.75" customHeight="1">
      <c r="A15" s="11" t="s">
        <v>12</v>
      </c>
      <c r="B15" s="12" t="s">
        <v>321</v>
      </c>
      <c r="C15" s="13"/>
      <c r="D15" s="15" t="s">
        <v>111</v>
      </c>
      <c r="E15" s="15" t="s">
        <v>111</v>
      </c>
      <c r="F15" s="16" t="str">
        <f t="shared" si="0"/>
        <v>-</v>
      </c>
      <c r="G15" s="23" t="s">
        <v>14</v>
      </c>
      <c r="H15" s="22"/>
      <c r="I15" s="18"/>
      <c r="J15" s="119"/>
      <c r="K15" s="19"/>
      <c r="L15" s="19"/>
      <c r="M15" s="19"/>
      <c r="N15" s="19"/>
      <c r="O15" s="19"/>
      <c r="P15" s="19"/>
      <c r="Q15" s="51"/>
    </row>
    <row r="16" spans="1:20" ht="27.75" customHeight="1">
      <c r="A16" s="11" t="s">
        <v>12</v>
      </c>
      <c r="B16" s="12" t="s">
        <v>322</v>
      </c>
      <c r="C16" s="13">
        <v>1</v>
      </c>
      <c r="D16" s="14">
        <v>46152</v>
      </c>
      <c r="E16" s="15">
        <v>46153</v>
      </c>
      <c r="F16" s="16">
        <f t="shared" si="0"/>
        <v>46153</v>
      </c>
      <c r="G16" s="23" t="s">
        <v>14</v>
      </c>
      <c r="H16" s="25"/>
      <c r="I16" s="26"/>
      <c r="J16" s="26"/>
      <c r="K16" s="19"/>
      <c r="L16" s="121"/>
      <c r="M16" s="122"/>
      <c r="N16" s="123"/>
      <c r="O16" s="123"/>
      <c r="P16" s="19"/>
      <c r="Q16" s="124"/>
    </row>
    <row r="17" spans="1:20" ht="27.75" customHeight="1" thickBot="1">
      <c r="A17" s="11" t="s">
        <v>12</v>
      </c>
      <c r="B17" s="12" t="s">
        <v>323</v>
      </c>
      <c r="C17" s="13">
        <v>2</v>
      </c>
      <c r="D17" s="14">
        <v>46153</v>
      </c>
      <c r="E17" s="15">
        <v>46154</v>
      </c>
      <c r="F17" s="16">
        <f t="shared" si="0"/>
        <v>46154</v>
      </c>
      <c r="G17" s="17"/>
      <c r="H17" s="27"/>
      <c r="I17" s="28"/>
      <c r="J17" s="28"/>
      <c r="K17" s="125"/>
      <c r="L17" s="126"/>
      <c r="M17" s="127"/>
      <c r="N17" s="125"/>
      <c r="O17" s="125"/>
      <c r="P17" s="128"/>
      <c r="Q17" s="129"/>
      <c r="S17" s="142"/>
    </row>
    <row r="18" spans="1:20" ht="27.75" customHeight="1" thickTop="1" thickBot="1">
      <c r="A18" s="11" t="s">
        <v>12</v>
      </c>
      <c r="B18" s="12" t="s">
        <v>324</v>
      </c>
      <c r="C18" s="13">
        <v>3</v>
      </c>
      <c r="D18" s="14">
        <v>46154</v>
      </c>
      <c r="E18" s="15">
        <v>46155</v>
      </c>
      <c r="F18" s="16">
        <f t="shared" si="0"/>
        <v>46155</v>
      </c>
      <c r="G18" s="17" t="s">
        <v>14</v>
      </c>
      <c r="H18" s="202" t="s">
        <v>363</v>
      </c>
      <c r="I18" s="203"/>
      <c r="J18" s="203"/>
      <c r="K18" s="203"/>
      <c r="L18" s="203"/>
      <c r="M18" s="203"/>
      <c r="N18" s="203"/>
      <c r="O18" s="203"/>
      <c r="P18" s="203"/>
      <c r="Q18" s="204"/>
      <c r="S18" s="34"/>
      <c r="T18" s="34"/>
    </row>
    <row r="19" spans="1:20" ht="27.75" customHeight="1" thickBot="1">
      <c r="A19" s="11" t="s">
        <v>12</v>
      </c>
      <c r="B19" s="12" t="s">
        <v>325</v>
      </c>
      <c r="C19" s="13">
        <v>4</v>
      </c>
      <c r="D19" s="14">
        <v>46155</v>
      </c>
      <c r="E19" s="15">
        <v>46156</v>
      </c>
      <c r="F19" s="16">
        <f t="shared" si="0"/>
        <v>46156</v>
      </c>
      <c r="G19" s="17"/>
      <c r="H19" s="35"/>
      <c r="I19" s="35"/>
      <c r="J19" s="36"/>
      <c r="K19" s="37"/>
      <c r="L19" s="38"/>
      <c r="M19" s="38"/>
      <c r="N19" s="37"/>
      <c r="O19" s="37"/>
      <c r="P19" s="38"/>
      <c r="Q19" s="39"/>
      <c r="R19" s="39"/>
      <c r="S19" s="34"/>
    </row>
    <row r="20" spans="1:20" ht="27.75" customHeight="1">
      <c r="A20" s="11" t="s">
        <v>12</v>
      </c>
      <c r="B20" s="12" t="s">
        <v>326</v>
      </c>
      <c r="C20" s="13">
        <v>5</v>
      </c>
      <c r="D20" s="14">
        <v>46156</v>
      </c>
      <c r="E20" s="15">
        <v>46157</v>
      </c>
      <c r="F20" s="16">
        <f t="shared" si="0"/>
        <v>46157</v>
      </c>
      <c r="G20" s="17"/>
      <c r="H20" s="181" t="s">
        <v>17</v>
      </c>
      <c r="I20" s="182"/>
      <c r="J20" s="182"/>
      <c r="K20" s="182"/>
      <c r="L20" s="182"/>
      <c r="M20" s="182"/>
      <c r="N20" s="182"/>
      <c r="O20" s="182"/>
      <c r="P20" s="182"/>
      <c r="Q20" s="183"/>
      <c r="R20" s="17" t="s">
        <v>14</v>
      </c>
      <c r="S20" s="34"/>
    </row>
    <row r="21" spans="1:20" ht="27.75" customHeight="1" thickBot="1">
      <c r="A21" s="40" t="s">
        <v>12</v>
      </c>
      <c r="B21" s="12" t="s">
        <v>327</v>
      </c>
      <c r="C21" s="13">
        <v>6</v>
      </c>
      <c r="D21" s="14">
        <v>46157</v>
      </c>
      <c r="E21" s="15">
        <v>46158</v>
      </c>
      <c r="F21" s="130" t="s">
        <v>345</v>
      </c>
      <c r="G21" s="17" t="s">
        <v>14</v>
      </c>
      <c r="H21" s="184"/>
      <c r="I21" s="185"/>
      <c r="J21" s="185"/>
      <c r="K21" s="185"/>
      <c r="L21" s="185"/>
      <c r="M21" s="185"/>
      <c r="N21" s="185"/>
      <c r="O21" s="185"/>
      <c r="P21" s="185"/>
      <c r="Q21" s="186"/>
      <c r="R21" s="17" t="s">
        <v>14</v>
      </c>
      <c r="S21" s="2"/>
    </row>
    <row r="22" spans="1:20" ht="27.75" customHeight="1" thickBot="1">
      <c r="A22" s="40" t="s">
        <v>12</v>
      </c>
      <c r="B22" s="12" t="s">
        <v>328</v>
      </c>
      <c r="C22" s="13">
        <v>7</v>
      </c>
      <c r="D22" s="15" t="s">
        <v>111</v>
      </c>
      <c r="E22" s="15" t="s">
        <v>111</v>
      </c>
      <c r="F22" s="199" t="str">
        <f t="shared" si="0"/>
        <v>-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136"/>
      <c r="P22" s="46"/>
      <c r="Q22" s="47" t="s">
        <v>5</v>
      </c>
      <c r="R22" s="17" t="s">
        <v>14</v>
      </c>
      <c r="S22" s="2"/>
      <c r="T22" s="2"/>
    </row>
    <row r="23" spans="1:20" ht="27.75" customHeight="1">
      <c r="A23" s="40" t="s">
        <v>12</v>
      </c>
      <c r="B23" s="12" t="s">
        <v>329</v>
      </c>
      <c r="C23" s="13">
        <v>8</v>
      </c>
      <c r="D23" s="14">
        <v>46159</v>
      </c>
      <c r="E23" s="15">
        <v>46160</v>
      </c>
      <c r="F23" s="199">
        <f t="shared" si="0"/>
        <v>46160</v>
      </c>
      <c r="G23" s="17" t="s">
        <v>14</v>
      </c>
      <c r="H23" s="155" t="s">
        <v>21</v>
      </c>
      <c r="I23" s="156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137"/>
      <c r="P23" s="50"/>
      <c r="Q23" s="51" t="s">
        <v>15</v>
      </c>
      <c r="R23" s="17" t="s">
        <v>14</v>
      </c>
      <c r="S23" s="2"/>
      <c r="T23" s="2"/>
    </row>
    <row r="24" spans="1:20" ht="27.75" customHeight="1">
      <c r="A24" s="40" t="s">
        <v>12</v>
      </c>
      <c r="B24" s="12" t="s">
        <v>330</v>
      </c>
      <c r="C24" s="13">
        <v>9</v>
      </c>
      <c r="D24" s="14">
        <v>46160</v>
      </c>
      <c r="E24" s="15">
        <v>46161</v>
      </c>
      <c r="F24" s="199">
        <f t="shared" si="0"/>
        <v>46161</v>
      </c>
      <c r="G24" s="17" t="s">
        <v>14</v>
      </c>
      <c r="H24" s="155" t="s">
        <v>21</v>
      </c>
      <c r="I24" s="156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19"/>
      <c r="P24" s="52"/>
      <c r="Q24" s="53" t="s">
        <v>15</v>
      </c>
      <c r="R24" s="17" t="s">
        <v>14</v>
      </c>
      <c r="S24" s="2"/>
      <c r="T24" s="2"/>
    </row>
    <row r="25" spans="1:20" ht="27.75" customHeight="1">
      <c r="A25" s="40" t="s">
        <v>12</v>
      </c>
      <c r="B25" s="12" t="s">
        <v>331</v>
      </c>
      <c r="C25" s="13"/>
      <c r="D25" s="14">
        <v>46161</v>
      </c>
      <c r="E25" s="15">
        <v>46162</v>
      </c>
      <c r="F25" s="199">
        <f t="shared" si="0"/>
        <v>46162</v>
      </c>
      <c r="G25" s="17"/>
      <c r="H25" s="155" t="s">
        <v>21</v>
      </c>
      <c r="I25" s="156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19"/>
      <c r="P25" s="52"/>
      <c r="Q25" s="53" t="s">
        <v>15</v>
      </c>
      <c r="R25" s="17" t="s">
        <v>14</v>
      </c>
      <c r="S25" s="2"/>
      <c r="T25" s="2"/>
    </row>
    <row r="26" spans="1:20" ht="27.75" customHeight="1">
      <c r="A26" s="40" t="s">
        <v>12</v>
      </c>
      <c r="B26" s="12" t="s">
        <v>332</v>
      </c>
      <c r="C26" s="13">
        <v>1</v>
      </c>
      <c r="D26" s="14">
        <v>46162</v>
      </c>
      <c r="E26" s="15">
        <v>46163</v>
      </c>
      <c r="F26" s="199">
        <f t="shared" si="0"/>
        <v>46163</v>
      </c>
      <c r="G26" s="17" t="s">
        <v>14</v>
      </c>
      <c r="H26" s="155" t="s">
        <v>21</v>
      </c>
      <c r="I26" s="156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19"/>
      <c r="P26" s="52"/>
      <c r="Q26" s="53" t="s">
        <v>15</v>
      </c>
      <c r="R26" s="17" t="s">
        <v>14</v>
      </c>
      <c r="S26" s="2"/>
      <c r="T26" s="2"/>
    </row>
    <row r="27" spans="1:20" ht="27.75" customHeight="1">
      <c r="A27" s="40" t="s">
        <v>12</v>
      </c>
      <c r="B27" s="12" t="s">
        <v>333</v>
      </c>
      <c r="C27" s="13">
        <v>2</v>
      </c>
      <c r="D27" s="14">
        <v>46163</v>
      </c>
      <c r="E27" s="15">
        <v>46164</v>
      </c>
      <c r="F27" s="199">
        <f t="shared" si="0"/>
        <v>46164</v>
      </c>
      <c r="G27" s="17" t="s">
        <v>14</v>
      </c>
      <c r="H27" s="155" t="s">
        <v>21</v>
      </c>
      <c r="I27" s="156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19"/>
      <c r="P27" s="52"/>
      <c r="Q27" s="53" t="s">
        <v>15</v>
      </c>
      <c r="R27" s="17" t="s">
        <v>14</v>
      </c>
      <c r="S27" s="2"/>
      <c r="T27" s="2"/>
    </row>
    <row r="28" spans="1:20" ht="27.75" customHeight="1">
      <c r="A28" s="40" t="s">
        <v>12</v>
      </c>
      <c r="B28" s="12" t="s">
        <v>334</v>
      </c>
      <c r="C28" s="13">
        <v>3</v>
      </c>
      <c r="D28" s="14">
        <v>46164</v>
      </c>
      <c r="E28" s="15">
        <v>46165</v>
      </c>
      <c r="F28" s="199">
        <f t="shared" si="0"/>
        <v>46165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19"/>
      <c r="Q28" s="56"/>
      <c r="R28" s="17" t="s">
        <v>14</v>
      </c>
      <c r="S28" s="17" t="s">
        <v>14</v>
      </c>
      <c r="T28" s="17" t="s">
        <v>14</v>
      </c>
    </row>
    <row r="29" spans="1:20" ht="27.75" customHeight="1" thickBot="1">
      <c r="A29" s="40" t="s">
        <v>12</v>
      </c>
      <c r="B29" s="12" t="s">
        <v>335</v>
      </c>
      <c r="C29" s="13">
        <v>4</v>
      </c>
      <c r="D29" s="15" t="s">
        <v>111</v>
      </c>
      <c r="E29" s="15" t="s">
        <v>111</v>
      </c>
      <c r="F29" s="199" t="str">
        <f t="shared" si="0"/>
        <v>-</v>
      </c>
      <c r="G29" s="17" t="s">
        <v>14</v>
      </c>
      <c r="H29" s="147" t="s">
        <v>22</v>
      </c>
      <c r="I29" s="148"/>
      <c r="J29" s="148"/>
      <c r="K29" s="148"/>
      <c r="L29" s="148"/>
      <c r="M29" s="148"/>
      <c r="N29" s="148"/>
      <c r="O29" s="148"/>
      <c r="P29" s="148"/>
      <c r="Q29" s="149"/>
      <c r="R29" s="17" t="s">
        <v>14</v>
      </c>
      <c r="S29" s="17" t="s">
        <v>14</v>
      </c>
      <c r="T29" s="17" t="s">
        <v>14</v>
      </c>
    </row>
    <row r="30" spans="1:20" ht="27.75" customHeight="1">
      <c r="A30" s="40" t="s">
        <v>12</v>
      </c>
      <c r="B30" s="12" t="s">
        <v>336</v>
      </c>
      <c r="C30" s="13">
        <v>5</v>
      </c>
      <c r="D30" s="14">
        <v>46166</v>
      </c>
      <c r="E30" s="15">
        <v>46167</v>
      </c>
      <c r="F30" s="199">
        <f t="shared" si="0"/>
        <v>46167</v>
      </c>
      <c r="G30" s="17"/>
      <c r="H30" s="57"/>
      <c r="I30" s="57"/>
      <c r="J30" s="57"/>
      <c r="K30" s="57"/>
      <c r="L30" s="57"/>
      <c r="N30" s="57"/>
      <c r="O30" s="57"/>
      <c r="P30" s="58"/>
      <c r="Q30" s="58"/>
      <c r="R30" s="17" t="s">
        <v>14</v>
      </c>
      <c r="S30" s="2"/>
    </row>
    <row r="31" spans="1:20" ht="27.75" customHeight="1">
      <c r="A31" s="40" t="s">
        <v>12</v>
      </c>
      <c r="B31" s="12" t="s">
        <v>337</v>
      </c>
      <c r="C31" s="13">
        <v>6</v>
      </c>
      <c r="D31" s="14">
        <v>46167</v>
      </c>
      <c r="E31" s="15">
        <v>46168</v>
      </c>
      <c r="F31" s="199">
        <f t="shared" si="0"/>
        <v>46168</v>
      </c>
      <c r="G31" s="4"/>
      <c r="R31" s="17" t="s">
        <v>14</v>
      </c>
      <c r="S31" s="2"/>
    </row>
    <row r="32" spans="1:20" ht="27.75" customHeight="1">
      <c r="A32" s="40" t="s">
        <v>12</v>
      </c>
      <c r="B32" s="12" t="s">
        <v>338</v>
      </c>
      <c r="C32" s="13">
        <v>7</v>
      </c>
      <c r="D32" s="14">
        <v>46168</v>
      </c>
      <c r="E32" s="15">
        <v>46169</v>
      </c>
      <c r="F32" s="199">
        <f t="shared" si="0"/>
        <v>46169</v>
      </c>
      <c r="G32" s="4"/>
      <c r="H32" s="150" t="s">
        <v>23</v>
      </c>
      <c r="I32" s="150"/>
      <c r="J32" s="144"/>
      <c r="K32" s="150" t="s">
        <v>24</v>
      </c>
      <c r="L32" s="150"/>
      <c r="M32" s="151" t="s">
        <v>25</v>
      </c>
      <c r="N32" s="151"/>
      <c r="O32" s="152" t="s">
        <v>26</v>
      </c>
      <c r="P32" s="152"/>
      <c r="Q32" s="201"/>
      <c r="R32" s="17" t="s">
        <v>14</v>
      </c>
      <c r="S32" s="2"/>
    </row>
    <row r="33" spans="1:20" ht="27.75" customHeight="1">
      <c r="A33" s="40" t="s">
        <v>12</v>
      </c>
      <c r="B33" s="12" t="s">
        <v>339</v>
      </c>
      <c r="C33" s="13">
        <v>8</v>
      </c>
      <c r="D33" s="14">
        <v>46169</v>
      </c>
      <c r="E33" s="15">
        <v>46170</v>
      </c>
      <c r="F33" s="199">
        <f t="shared" si="0"/>
        <v>46170</v>
      </c>
      <c r="G33" s="4"/>
      <c r="H33" s="153" t="s">
        <v>27</v>
      </c>
      <c r="I33" s="153"/>
      <c r="J33" s="153"/>
      <c r="K33" s="154" t="s">
        <v>28</v>
      </c>
      <c r="L33" s="154"/>
      <c r="M33" s="145" t="s">
        <v>27</v>
      </c>
      <c r="N33" s="145"/>
      <c r="O33" s="145" t="s">
        <v>29</v>
      </c>
      <c r="P33" s="145"/>
      <c r="Q33" s="70"/>
      <c r="S33" s="2"/>
    </row>
    <row r="34" spans="1:20" ht="27.75" customHeight="1">
      <c r="A34" s="40" t="s">
        <v>12</v>
      </c>
      <c r="B34" s="12" t="s">
        <v>340</v>
      </c>
      <c r="C34" s="13">
        <v>9</v>
      </c>
      <c r="D34" s="14">
        <v>46170</v>
      </c>
      <c r="E34" s="15">
        <v>46171</v>
      </c>
      <c r="F34" s="199">
        <f t="shared" si="0"/>
        <v>46171</v>
      </c>
      <c r="G34" s="4"/>
      <c r="H34" s="154" t="s">
        <v>30</v>
      </c>
      <c r="I34" s="154"/>
      <c r="J34" s="154"/>
      <c r="K34" s="154" t="s">
        <v>31</v>
      </c>
      <c r="L34" s="154"/>
      <c r="M34" s="145" t="s">
        <v>32</v>
      </c>
      <c r="N34" s="145"/>
      <c r="O34" s="145" t="s">
        <v>33</v>
      </c>
      <c r="P34" s="145"/>
      <c r="Q34" s="70"/>
      <c r="S34" s="2"/>
    </row>
    <row r="35" spans="1:20" ht="27.75" customHeight="1">
      <c r="A35" s="40" t="s">
        <v>12</v>
      </c>
      <c r="B35" s="12" t="s">
        <v>341</v>
      </c>
      <c r="C35" s="13"/>
      <c r="D35" s="14">
        <v>46171</v>
      </c>
      <c r="E35" s="15">
        <v>46172</v>
      </c>
      <c r="F35" s="199">
        <f t="shared" si="0"/>
        <v>46172</v>
      </c>
      <c r="G35" s="60"/>
      <c r="H35" s="154" t="s">
        <v>34</v>
      </c>
      <c r="I35" s="154"/>
      <c r="J35" s="154"/>
      <c r="K35" s="154" t="s">
        <v>35</v>
      </c>
      <c r="L35" s="154"/>
      <c r="M35" s="145" t="s">
        <v>34</v>
      </c>
      <c r="N35" s="145"/>
      <c r="O35" s="145" t="s">
        <v>36</v>
      </c>
      <c r="P35" s="145"/>
      <c r="Q35" s="70"/>
      <c r="R35" s="61"/>
      <c r="S35" s="2"/>
    </row>
    <row r="36" spans="1:20" ht="26.25" customHeight="1">
      <c r="A36" s="40" t="s">
        <v>12</v>
      </c>
      <c r="B36" s="12" t="s">
        <v>342</v>
      </c>
      <c r="C36" s="13">
        <v>1</v>
      </c>
      <c r="D36" s="15" t="s">
        <v>111</v>
      </c>
      <c r="E36" s="15" t="s">
        <v>111</v>
      </c>
      <c r="F36" s="16" t="str">
        <f>E36</f>
        <v>-</v>
      </c>
      <c r="G36" s="4"/>
      <c r="Q36" s="62"/>
      <c r="R36" s="62"/>
      <c r="S36" s="2"/>
      <c r="T36" s="2"/>
    </row>
    <row r="37" spans="1:20" ht="27.75" customHeight="1" thickBot="1">
      <c r="A37" s="63" t="s">
        <v>12</v>
      </c>
      <c r="B37" s="64" t="s">
        <v>343</v>
      </c>
      <c r="C37" s="65">
        <v>2</v>
      </c>
      <c r="D37" s="66">
        <v>46173</v>
      </c>
      <c r="E37" s="67">
        <v>46174</v>
      </c>
      <c r="F37" s="68">
        <f>E37</f>
        <v>46174</v>
      </c>
      <c r="G37" s="4"/>
      <c r="M37" s="146" t="s">
        <v>37</v>
      </c>
      <c r="N37" s="146"/>
      <c r="O37" s="143"/>
      <c r="P37" s="143"/>
      <c r="Q37" s="70"/>
      <c r="R37" s="70"/>
      <c r="S37" s="2"/>
      <c r="T37" s="2"/>
    </row>
    <row r="38" spans="1:20" ht="27.75" customHeight="1">
      <c r="A38" s="4" t="s">
        <v>38</v>
      </c>
      <c r="B38" s="71"/>
      <c r="C38" s="36"/>
      <c r="D38" s="39"/>
      <c r="E38" s="39"/>
      <c r="F38" s="39"/>
      <c r="G38" s="4"/>
      <c r="M38" s="146"/>
      <c r="N38" s="146"/>
      <c r="O38" s="143"/>
      <c r="P38" s="143"/>
      <c r="Q38" s="70"/>
      <c r="R38" s="70"/>
      <c r="S38" s="2"/>
      <c r="T38" s="2"/>
    </row>
    <row r="39" spans="1:20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27.75" customHeight="1">
      <c r="A40" s="4" t="s">
        <v>40</v>
      </c>
      <c r="B40" s="73"/>
      <c r="C40" s="73"/>
      <c r="D40" s="73"/>
      <c r="E40" s="74"/>
      <c r="F40" s="74"/>
      <c r="G40" s="4"/>
      <c r="S40" s="2"/>
      <c r="T40" s="2"/>
    </row>
    <row r="41" spans="1:20" ht="25.5" customHeight="1">
      <c r="A41" s="75" t="s">
        <v>41</v>
      </c>
      <c r="G41" s="4"/>
      <c r="M41" s="77"/>
      <c r="N41" s="77"/>
      <c r="O41" s="77"/>
      <c r="P41" s="77"/>
      <c r="Q41" s="77"/>
      <c r="R41" s="77"/>
      <c r="S41" s="2"/>
      <c r="T41" s="2"/>
    </row>
    <row r="42" spans="1:20" ht="24.75" customHeight="1">
      <c r="A42" s="4"/>
      <c r="B42" s="4"/>
      <c r="C42" s="4"/>
      <c r="D42" s="4"/>
      <c r="E42" s="78"/>
      <c r="F42" s="78"/>
      <c r="G42" s="4"/>
      <c r="H42" s="154"/>
      <c r="I42" s="154"/>
      <c r="J42" s="154"/>
      <c r="K42" s="154"/>
      <c r="L42" s="154"/>
      <c r="M42" s="77"/>
      <c r="N42" s="77"/>
      <c r="O42" s="77"/>
      <c r="P42" s="77"/>
      <c r="Q42" s="79"/>
      <c r="R42" s="79"/>
      <c r="S42" s="2"/>
      <c r="T42" s="2"/>
    </row>
    <row r="43" spans="1:20" ht="24.75" customHeight="1">
      <c r="A43" s="4"/>
      <c r="G43" s="2"/>
      <c r="H43" s="154"/>
      <c r="I43" s="154"/>
      <c r="J43" s="154"/>
      <c r="K43" s="154"/>
      <c r="L43" s="154"/>
      <c r="M43" s="79"/>
      <c r="N43" s="79"/>
      <c r="O43" s="79"/>
      <c r="P43" s="79"/>
      <c r="Q43" s="79"/>
      <c r="S43" s="2"/>
      <c r="T43" s="2"/>
    </row>
    <row r="44" spans="1:20" ht="28.5" customHeight="1">
      <c r="A44" s="4"/>
      <c r="I44" s="80"/>
      <c r="J44" s="80"/>
      <c r="K44" s="81"/>
      <c r="L44" s="82"/>
      <c r="M44" s="83"/>
      <c r="R44" s="143"/>
    </row>
    <row r="45" spans="1:20" ht="28.5" customHeight="1">
      <c r="A45" s="75"/>
      <c r="H45" s="84"/>
      <c r="I45" s="2"/>
      <c r="J45" s="2"/>
      <c r="K45" s="83"/>
      <c r="L45" s="83"/>
      <c r="Q45" s="77"/>
      <c r="R45" s="77"/>
    </row>
    <row r="46" spans="1:20" ht="90.75" customHeight="1">
      <c r="H46" s="4"/>
      <c r="I46" s="2"/>
      <c r="J46" s="2"/>
      <c r="K46" s="2"/>
      <c r="L46" s="2"/>
      <c r="P46" s="77"/>
      <c r="Q46" s="77"/>
      <c r="R46" s="77"/>
    </row>
    <row r="47" spans="1:20" ht="31.8">
      <c r="P47" s="143"/>
      <c r="Q47" s="143"/>
    </row>
    <row r="48" spans="1:20" ht="15" customHeight="1">
      <c r="P48" s="143"/>
      <c r="Q48" s="143"/>
    </row>
  </sheetData>
  <mergeCells count="37">
    <mergeCell ref="M37:N38"/>
    <mergeCell ref="H42:L42"/>
    <mergeCell ref="H43:L43"/>
    <mergeCell ref="K7:Q7"/>
    <mergeCell ref="O32:P32"/>
    <mergeCell ref="O33:P33"/>
    <mergeCell ref="O34:P34"/>
    <mergeCell ref="O35:P35"/>
    <mergeCell ref="H18:Q18"/>
    <mergeCell ref="H34:J34"/>
    <mergeCell ref="K34:L34"/>
    <mergeCell ref="M34:N34"/>
    <mergeCell ref="H35:J35"/>
    <mergeCell ref="K35:L35"/>
    <mergeCell ref="M35:N35"/>
    <mergeCell ref="H29:Q29"/>
    <mergeCell ref="H32:I32"/>
    <mergeCell ref="K32:L32"/>
    <mergeCell ref="M32:N32"/>
    <mergeCell ref="H33:J33"/>
    <mergeCell ref="K33:L33"/>
    <mergeCell ref="M33:N33"/>
    <mergeCell ref="H20:Q21"/>
    <mergeCell ref="H23:I23"/>
    <mergeCell ref="H24:I24"/>
    <mergeCell ref="H25:I25"/>
    <mergeCell ref="H26:I26"/>
    <mergeCell ref="H27:I27"/>
    <mergeCell ref="A1:Q1"/>
    <mergeCell ref="A3:F3"/>
    <mergeCell ref="H3:Q4"/>
    <mergeCell ref="A4:A5"/>
    <mergeCell ref="B4:B5"/>
    <mergeCell ref="C4:C5"/>
    <mergeCell ref="D4:D5"/>
    <mergeCell ref="E4:E5"/>
    <mergeCell ref="F4:F5"/>
  </mergeCells>
  <phoneticPr fontId="3"/>
  <pageMargins left="0.7" right="0.7" top="0.75" bottom="0.75" header="0.3" footer="0.3"/>
  <pageSetup paperSize="9" scale="40" orientation="landscape" r:id="rId1"/>
  <rowBreaks count="1" manualBreakCount="1">
    <brk id="4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2601</vt:lpstr>
      <vt:lpstr>2602</vt:lpstr>
      <vt:lpstr>2603</vt:lpstr>
      <vt:lpstr>2604</vt:lpstr>
      <vt:lpstr>2605</vt:lpstr>
      <vt:lpstr>'2601'!Print_Area</vt:lpstr>
      <vt:lpstr>'2602'!Print_Area</vt:lpstr>
      <vt:lpstr>'2603'!Print_Area</vt:lpstr>
      <vt:lpstr>'2604'!Print_Area</vt:lpstr>
      <vt:lpstr>'2605'!Print_Area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CML96</dc:creator>
  <cp:lastModifiedBy>CML96</cp:lastModifiedBy>
  <dcterms:created xsi:type="dcterms:W3CDTF">2025-10-10T02:26:59Z</dcterms:created>
  <dcterms:modified xsi:type="dcterms:W3CDTF">2026-03-24T00:47:06Z</dcterms:modified>
</cp:coreProperties>
</file>