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F:\全社共有\貨物営業部\★コンテナライン\月間スケジュール\"/>
    </mc:Choice>
  </mc:AlternateContent>
  <xr:revisionPtr revIDLastSave="0" documentId="13_ncr:1_{48638668-8EF8-42EA-BDAB-C0CDB4168C7D}" xr6:coauthVersionLast="47" xr6:coauthVersionMax="47" xr10:uidLastSave="{00000000-0000-0000-0000-000000000000}"/>
  <bookViews>
    <workbookView xWindow="28680" yWindow="-120" windowWidth="19440" windowHeight="14880" firstSheet="4" activeTab="12" xr2:uid="{00000000-000D-0000-FFFF-FFFF00000000}"/>
  </bookViews>
  <sheets>
    <sheet name="2501" sheetId="27" r:id="rId1"/>
    <sheet name="2502" sheetId="28" r:id="rId2"/>
    <sheet name="2503" sheetId="29" r:id="rId3"/>
    <sheet name="2504" sheetId="30" r:id="rId4"/>
    <sheet name="2505" sheetId="31" r:id="rId5"/>
    <sheet name="2506" sheetId="32" r:id="rId6"/>
    <sheet name="2507" sheetId="33" r:id="rId7"/>
    <sheet name="2508" sheetId="34" r:id="rId8"/>
    <sheet name="2509" sheetId="35" r:id="rId9"/>
    <sheet name="2509 rev" sheetId="37" r:id="rId10"/>
    <sheet name="2510" sheetId="36" r:id="rId11"/>
    <sheet name="2511" sheetId="38" r:id="rId12"/>
    <sheet name="2512" sheetId="39" r:id="rId13"/>
    <sheet name="Sheet1" sheetId="7" r:id="rId14"/>
  </sheets>
  <definedNames>
    <definedName name="_xlnm.Print_Area" localSheetId="0">'2501'!$A$1:$P$41</definedName>
    <definedName name="_xlnm.Print_Area" localSheetId="1">'2502'!$A$1:$P$41</definedName>
    <definedName name="_xlnm.Print_Area" localSheetId="2">'2503'!$A$1:$P$41</definedName>
    <definedName name="_xlnm.Print_Area" localSheetId="3">'2504'!$A$1:$P$41</definedName>
    <definedName name="_xlnm.Print_Area" localSheetId="4">'2505'!$A$1:$P$41</definedName>
    <definedName name="_xlnm.Print_Area" localSheetId="5">'2506'!$A$1:$P$41</definedName>
    <definedName name="_xlnm.Print_Area" localSheetId="6">'2507'!$A$1:$P$41</definedName>
    <definedName name="_xlnm.Print_Area" localSheetId="7">'2508'!$A$1:$P$41</definedName>
    <definedName name="_xlnm.Print_Area" localSheetId="8">'2509'!$A$1:$P$41</definedName>
    <definedName name="_xlnm.Print_Area" localSheetId="9">'2509 rev'!$A$1:$Q$41</definedName>
    <definedName name="_xlnm.Print_Area" localSheetId="10">'2510'!$A$1:$P$41</definedName>
    <definedName name="_xlnm.Print_Area" localSheetId="11">'2511'!$A$1:$P$41</definedName>
    <definedName name="_xlnm.Print_Area" localSheetId="12">'2512'!$A$1:$P$41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39" l="1"/>
  <c r="F28" i="39"/>
  <c r="F29" i="39"/>
  <c r="F30" i="39"/>
  <c r="F31" i="39"/>
  <c r="F32" i="39"/>
  <c r="F26" i="39"/>
  <c r="F25" i="39"/>
  <c r="F24" i="39"/>
  <c r="F23" i="39"/>
  <c r="F22" i="39"/>
  <c r="F21" i="39"/>
  <c r="F20" i="39"/>
  <c r="F19" i="39"/>
  <c r="F18" i="39"/>
  <c r="F17" i="39"/>
  <c r="F16" i="39"/>
  <c r="F15" i="39"/>
  <c r="F14" i="39"/>
  <c r="F13" i="39"/>
  <c r="K12" i="39"/>
  <c r="F12" i="39"/>
  <c r="K11" i="39"/>
  <c r="F11" i="39"/>
  <c r="K10" i="39"/>
  <c r="F10" i="39"/>
  <c r="K9" i="39"/>
  <c r="F9" i="39"/>
  <c r="K8" i="39"/>
  <c r="F8" i="39"/>
  <c r="K7" i="39"/>
  <c r="F7" i="39"/>
  <c r="F6" i="39"/>
  <c r="K10" i="38" l="1"/>
  <c r="K9" i="38"/>
  <c r="F30" i="38" l="1"/>
  <c r="F31" i="38"/>
  <c r="F37" i="38"/>
  <c r="F36" i="38"/>
  <c r="F34" i="38"/>
  <c r="F33" i="38"/>
  <c r="F32" i="38"/>
  <c r="F29" i="38"/>
  <c r="F28" i="38"/>
  <c r="F26" i="38"/>
  <c r="F25" i="38"/>
  <c r="F24" i="38"/>
  <c r="F23" i="38"/>
  <c r="F22" i="38"/>
  <c r="F21" i="38"/>
  <c r="F20" i="38"/>
  <c r="F19" i="38"/>
  <c r="F18" i="38"/>
  <c r="F17" i="38"/>
  <c r="F16" i="38"/>
  <c r="F15" i="38"/>
  <c r="K14" i="38"/>
  <c r="F14" i="38"/>
  <c r="K13" i="38"/>
  <c r="F13" i="38"/>
  <c r="K12" i="38"/>
  <c r="F12" i="38"/>
  <c r="K11" i="38"/>
  <c r="F11" i="38"/>
  <c r="F10" i="38"/>
  <c r="F9" i="38"/>
  <c r="K8" i="38"/>
  <c r="F8" i="38"/>
  <c r="K7" i="38"/>
  <c r="F7" i="38"/>
  <c r="F6" i="38"/>
  <c r="F36" i="37"/>
  <c r="F34" i="37"/>
  <c r="F33" i="37"/>
  <c r="F32" i="37"/>
  <c r="F31" i="37"/>
  <c r="F30" i="37"/>
  <c r="F29" i="37"/>
  <c r="F28" i="37"/>
  <c r="F27" i="37"/>
  <c r="F26" i="37"/>
  <c r="F25" i="37"/>
  <c r="F24" i="37"/>
  <c r="F23" i="37"/>
  <c r="F22" i="37"/>
  <c r="F21" i="37"/>
  <c r="F20" i="37"/>
  <c r="F19" i="37"/>
  <c r="F18" i="37"/>
  <c r="F17" i="37"/>
  <c r="F16" i="37"/>
  <c r="F15" i="37"/>
  <c r="K14" i="37"/>
  <c r="F14" i="37"/>
  <c r="K13" i="37"/>
  <c r="F13" i="37"/>
  <c r="K12" i="37"/>
  <c r="F12" i="37"/>
  <c r="K11" i="37"/>
  <c r="F11" i="37"/>
  <c r="K10" i="37"/>
  <c r="F10" i="37"/>
  <c r="K9" i="37"/>
  <c r="F9" i="37"/>
  <c r="K8" i="37"/>
  <c r="F8" i="37"/>
  <c r="K7" i="37"/>
  <c r="F7" i="37"/>
  <c r="F6" i="37"/>
  <c r="K15" i="36"/>
  <c r="F37" i="36"/>
  <c r="F36" i="36"/>
  <c r="F34" i="36"/>
  <c r="F33" i="36"/>
  <c r="F32" i="36"/>
  <c r="F31" i="36"/>
  <c r="F29" i="36"/>
  <c r="F28" i="36"/>
  <c r="F27" i="36"/>
  <c r="F26" i="36"/>
  <c r="F25" i="36"/>
  <c r="F24" i="36"/>
  <c r="F23" i="36"/>
  <c r="F22" i="36"/>
  <c r="F21" i="36"/>
  <c r="F20" i="36"/>
  <c r="F19" i="36"/>
  <c r="F18" i="36"/>
  <c r="F17" i="36"/>
  <c r="F16" i="36"/>
  <c r="F15" i="36"/>
  <c r="K14" i="36"/>
  <c r="F14" i="36"/>
  <c r="K13" i="36"/>
  <c r="F13" i="36"/>
  <c r="K12" i="36"/>
  <c r="F12" i="36"/>
  <c r="K11" i="36"/>
  <c r="F11" i="36"/>
  <c r="F10" i="36"/>
  <c r="F9" i="36"/>
  <c r="K8" i="36"/>
  <c r="F8" i="36"/>
  <c r="K7" i="36"/>
  <c r="F7" i="36"/>
  <c r="F6" i="36"/>
  <c r="K9" i="35"/>
  <c r="K10" i="35"/>
  <c r="K11" i="35"/>
  <c r="K12" i="35"/>
  <c r="K13" i="35"/>
  <c r="K14" i="35"/>
  <c r="F36" i="35" l="1"/>
  <c r="F34" i="35"/>
  <c r="F33" i="35"/>
  <c r="F32" i="35"/>
  <c r="F31" i="35"/>
  <c r="F30" i="35"/>
  <c r="F29" i="35"/>
  <c r="F28" i="35"/>
  <c r="F27" i="35"/>
  <c r="F26" i="35"/>
  <c r="F25" i="35"/>
  <c r="F24" i="35"/>
  <c r="F23" i="35"/>
  <c r="F22" i="35"/>
  <c r="F21" i="35"/>
  <c r="F20" i="35"/>
  <c r="F19" i="35"/>
  <c r="F18" i="35"/>
  <c r="F17" i="35"/>
  <c r="F16" i="35"/>
  <c r="F15" i="35"/>
  <c r="F14" i="35"/>
  <c r="F13" i="35"/>
  <c r="F12" i="35"/>
  <c r="F11" i="35"/>
  <c r="F10" i="35"/>
  <c r="F9" i="35"/>
  <c r="K8" i="35"/>
  <c r="F8" i="35"/>
  <c r="K7" i="35"/>
  <c r="F7" i="35"/>
  <c r="F6" i="35"/>
  <c r="K15" i="34"/>
  <c r="F17" i="34"/>
  <c r="F18" i="34"/>
  <c r="F37" i="34" l="1"/>
  <c r="F36" i="34"/>
  <c r="F34" i="34"/>
  <c r="F33" i="34"/>
  <c r="F32" i="34"/>
  <c r="F31" i="34"/>
  <c r="F30" i="34"/>
  <c r="F29" i="34"/>
  <c r="F28" i="34"/>
  <c r="F27" i="34"/>
  <c r="F26" i="34"/>
  <c r="F25" i="34"/>
  <c r="F24" i="34"/>
  <c r="F23" i="34"/>
  <c r="F22" i="34"/>
  <c r="F21" i="34"/>
  <c r="F20" i="34"/>
  <c r="F19" i="34"/>
  <c r="F16" i="34"/>
  <c r="F15" i="34"/>
  <c r="K14" i="34"/>
  <c r="F14" i="34"/>
  <c r="K13" i="34"/>
  <c r="F13" i="34"/>
  <c r="K12" i="34"/>
  <c r="F12" i="34"/>
  <c r="F11" i="34"/>
  <c r="F10" i="34"/>
  <c r="K9" i="34"/>
  <c r="F9" i="34"/>
  <c r="K8" i="34"/>
  <c r="F8" i="34"/>
  <c r="K7" i="34"/>
  <c r="F7" i="34"/>
  <c r="F6" i="34"/>
  <c r="F37" i="33" l="1"/>
  <c r="K15" i="33"/>
  <c r="F36" i="33" l="1"/>
  <c r="F35" i="33"/>
  <c r="F34" i="33"/>
  <c r="F33" i="33"/>
  <c r="F32" i="33"/>
  <c r="F31" i="33"/>
  <c r="F30" i="33"/>
  <c r="F29" i="33"/>
  <c r="F28" i="33"/>
  <c r="F27" i="33"/>
  <c r="F26" i="33"/>
  <c r="F25" i="33"/>
  <c r="F24" i="33"/>
  <c r="F23" i="33"/>
  <c r="F22" i="33"/>
  <c r="F21" i="33"/>
  <c r="F20" i="33"/>
  <c r="F19" i="33"/>
  <c r="F18" i="33"/>
  <c r="F16" i="33"/>
  <c r="F15" i="33"/>
  <c r="K14" i="33"/>
  <c r="F14" i="33"/>
  <c r="K13" i="33"/>
  <c r="F13" i="33"/>
  <c r="K12" i="33"/>
  <c r="F12" i="33"/>
  <c r="K11" i="33"/>
  <c r="F11" i="33"/>
  <c r="K10" i="33"/>
  <c r="F10" i="33"/>
  <c r="K9" i="33"/>
  <c r="F9" i="33"/>
  <c r="K8" i="33"/>
  <c r="F8" i="33"/>
  <c r="K7" i="33"/>
  <c r="F7" i="33"/>
  <c r="F6" i="33"/>
  <c r="K7" i="32" l="1"/>
  <c r="K8" i="32"/>
  <c r="F36" i="32" l="1"/>
  <c r="F35" i="32"/>
  <c r="F34" i="32"/>
  <c r="F33" i="32"/>
  <c r="F32" i="32"/>
  <c r="F31" i="32"/>
  <c r="F30" i="32"/>
  <c r="F29" i="32"/>
  <c r="F28" i="32"/>
  <c r="F27" i="32"/>
  <c r="F26" i="32"/>
  <c r="F25" i="32"/>
  <c r="F24" i="32"/>
  <c r="F23" i="32"/>
  <c r="F22" i="32"/>
  <c r="F21" i="32"/>
  <c r="F20" i="32"/>
  <c r="F19" i="32"/>
  <c r="F18" i="32"/>
  <c r="F17" i="32"/>
  <c r="F16" i="32"/>
  <c r="F15" i="32"/>
  <c r="K14" i="32"/>
  <c r="F14" i="32"/>
  <c r="K13" i="32"/>
  <c r="F13" i="32"/>
  <c r="K12" i="32"/>
  <c r="F12" i="32"/>
  <c r="K11" i="32"/>
  <c r="F11" i="32"/>
  <c r="K10" i="32"/>
  <c r="F10" i="32"/>
  <c r="K9" i="32"/>
  <c r="F9" i="32"/>
  <c r="F8" i="32"/>
  <c r="F7" i="32"/>
  <c r="F6" i="32"/>
  <c r="K9" i="31" l="1"/>
  <c r="K10" i="31"/>
  <c r="K11" i="31"/>
  <c r="K12" i="31"/>
  <c r="K13" i="31"/>
  <c r="K14" i="31"/>
  <c r="F37" i="31" l="1"/>
  <c r="F36" i="31"/>
  <c r="F35" i="31"/>
  <c r="F34" i="31"/>
  <c r="F33" i="31"/>
  <c r="F32" i="31"/>
  <c r="F31" i="31"/>
  <c r="F30" i="31"/>
  <c r="F29" i="31"/>
  <c r="F28" i="31"/>
  <c r="F27" i="31"/>
  <c r="F26" i="31"/>
  <c r="F25" i="31"/>
  <c r="F24" i="31"/>
  <c r="F23" i="31"/>
  <c r="F22" i="31"/>
  <c r="F21" i="31"/>
  <c r="F20" i="31"/>
  <c r="F19" i="31"/>
  <c r="F18" i="31"/>
  <c r="F17" i="31"/>
  <c r="F16" i="31"/>
  <c r="F15" i="31"/>
  <c r="F14" i="31"/>
  <c r="F13" i="31"/>
  <c r="F12" i="31"/>
  <c r="F11" i="31"/>
  <c r="F10" i="31"/>
  <c r="F9" i="31"/>
  <c r="F8" i="31"/>
  <c r="F7" i="31"/>
  <c r="F6" i="31"/>
  <c r="F36" i="30" l="1"/>
  <c r="F35" i="30"/>
  <c r="F34" i="30"/>
  <c r="F33" i="30"/>
  <c r="F32" i="30"/>
  <c r="F31" i="30"/>
  <c r="F30" i="30"/>
  <c r="F29" i="30"/>
  <c r="F28" i="30"/>
  <c r="F27" i="30"/>
  <c r="F26" i="30"/>
  <c r="F25" i="30"/>
  <c r="F24" i="30"/>
  <c r="F23" i="30"/>
  <c r="F22" i="30"/>
  <c r="F21" i="30"/>
  <c r="F20" i="30"/>
  <c r="F19" i="30"/>
  <c r="F18" i="30"/>
  <c r="F17" i="30"/>
  <c r="F16" i="30"/>
  <c r="K15" i="30"/>
  <c r="F15" i="30"/>
  <c r="K14" i="30"/>
  <c r="F14" i="30"/>
  <c r="K13" i="30"/>
  <c r="F13" i="30"/>
  <c r="K12" i="30"/>
  <c r="F12" i="30"/>
  <c r="K11" i="30"/>
  <c r="F11" i="30"/>
  <c r="K10" i="30"/>
  <c r="F10" i="30"/>
  <c r="K9" i="30"/>
  <c r="F9" i="30"/>
  <c r="K8" i="30"/>
  <c r="F8" i="30"/>
  <c r="K7" i="30"/>
  <c r="F7" i="30"/>
  <c r="F6" i="30"/>
  <c r="K14" i="29" l="1"/>
  <c r="K15" i="29"/>
  <c r="F35" i="29"/>
  <c r="F36" i="29"/>
  <c r="F37" i="29"/>
  <c r="F34" i="29" l="1"/>
  <c r="F33" i="29"/>
  <c r="F32" i="29"/>
  <c r="F31" i="29"/>
  <c r="F30" i="29"/>
  <c r="F29" i="29"/>
  <c r="F28" i="29"/>
  <c r="F27" i="29"/>
  <c r="F26" i="29"/>
  <c r="F25" i="29"/>
  <c r="F24" i="29"/>
  <c r="F23" i="29"/>
  <c r="F22" i="29"/>
  <c r="F21" i="29"/>
  <c r="F20" i="29"/>
  <c r="F19" i="29"/>
  <c r="F18" i="29"/>
  <c r="F17" i="29"/>
  <c r="F16" i="29"/>
  <c r="F15" i="29"/>
  <c r="F14" i="29"/>
  <c r="K13" i="29"/>
  <c r="F13" i="29"/>
  <c r="K12" i="29"/>
  <c r="F12" i="29"/>
  <c r="K11" i="29"/>
  <c r="F11" i="29"/>
  <c r="K10" i="29"/>
  <c r="F10" i="29"/>
  <c r="K9" i="29"/>
  <c r="F9" i="29"/>
  <c r="K8" i="29"/>
  <c r="F8" i="29"/>
  <c r="K7" i="29"/>
  <c r="F7" i="29"/>
  <c r="F6" i="29"/>
  <c r="K13" i="28" l="1"/>
  <c r="F34" i="28" l="1"/>
  <c r="F33" i="28"/>
  <c r="F32" i="28"/>
  <c r="F31" i="28"/>
  <c r="F30" i="28"/>
  <c r="F29" i="28"/>
  <c r="F28" i="28"/>
  <c r="F27" i="28"/>
  <c r="F26" i="28"/>
  <c r="F25" i="28"/>
  <c r="F24" i="28"/>
  <c r="F23" i="28"/>
  <c r="F22" i="28"/>
  <c r="F21" i="28"/>
  <c r="F20" i="28"/>
  <c r="F19" i="28"/>
  <c r="F18" i="28"/>
  <c r="F17" i="28"/>
  <c r="F16" i="28"/>
  <c r="F15" i="28"/>
  <c r="F14" i="28"/>
  <c r="F13" i="28"/>
  <c r="K12" i="28"/>
  <c r="F12" i="28"/>
  <c r="K11" i="28"/>
  <c r="F11" i="28"/>
  <c r="K10" i="28"/>
  <c r="F10" i="28"/>
  <c r="K9" i="28"/>
  <c r="F9" i="28"/>
  <c r="K8" i="28"/>
  <c r="F8" i="28"/>
  <c r="K7" i="28"/>
  <c r="F7" i="28"/>
  <c r="F6" i="28"/>
  <c r="F37" i="27" l="1"/>
  <c r="F36" i="27" l="1"/>
  <c r="F35" i="27"/>
  <c r="F34" i="27"/>
  <c r="F33" i="27"/>
  <c r="F32" i="27"/>
  <c r="F31" i="27"/>
  <c r="F30" i="27"/>
  <c r="F29" i="27"/>
  <c r="F28" i="27"/>
  <c r="F27" i="27"/>
  <c r="F26" i="27"/>
  <c r="F25" i="27"/>
  <c r="F24" i="27"/>
  <c r="F23" i="27"/>
  <c r="F22" i="27"/>
  <c r="F21" i="27"/>
  <c r="F20" i="27"/>
  <c r="F19" i="27"/>
  <c r="F18" i="27"/>
  <c r="F17" i="27"/>
  <c r="F16" i="27"/>
  <c r="F15" i="27"/>
  <c r="F14" i="27"/>
  <c r="F13" i="27"/>
  <c r="K12" i="27"/>
  <c r="F12" i="27"/>
  <c r="K11" i="27"/>
  <c r="F11" i="27"/>
  <c r="K10" i="27"/>
  <c r="F10" i="27"/>
  <c r="K9" i="27"/>
  <c r="F9" i="27"/>
  <c r="K8" i="27"/>
  <c r="F8" i="27"/>
  <c r="K7" i="27"/>
  <c r="F7" i="27"/>
  <c r="F6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CML85</author>
  </authors>
  <commentList>
    <comment ref="E22" authorId="0" shapeId="0" xr:uid="{00000000-0006-0000-0400-000001000000}">
      <text>
        <r>
          <rPr>
            <b/>
            <sz val="18"/>
            <color indexed="81"/>
            <rFont val="MS P ゴシック"/>
            <family val="3"/>
            <charset val="128"/>
          </rPr>
          <t>博多出港 22:00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CML85</author>
  </authors>
  <commentList>
    <comment ref="E19" authorId="0" shapeId="0" xr:uid="{00000000-0006-0000-0500-000001000000}">
      <text>
        <r>
          <rPr>
            <b/>
            <sz val="18"/>
            <color indexed="81"/>
            <rFont val="MS P ゴシック"/>
            <family val="3"/>
            <charset val="128"/>
          </rPr>
          <t>博多出港 22:00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CML37</author>
  </authors>
  <commentList>
    <comment ref="E17" authorId="0" shapeId="0" xr:uid="{00000000-0006-0000-0600-000001000000}">
      <text>
        <r>
          <rPr>
            <b/>
            <sz val="20"/>
            <color indexed="81"/>
            <rFont val="MS P ゴシック"/>
            <family val="3"/>
            <charset val="128"/>
          </rPr>
          <t>博多出港 22:00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CML85</author>
  </authors>
  <commentList>
    <comment ref="E35" authorId="0" shapeId="0" xr:uid="{00000000-0006-0000-0700-000001000000}">
      <text>
        <r>
          <rPr>
            <b/>
            <sz val="18"/>
            <color indexed="81"/>
            <rFont val="MS P ゴシック"/>
            <family val="3"/>
            <charset val="128"/>
          </rPr>
          <t>博多出港 22:00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CML85</author>
  </authors>
  <commentList>
    <comment ref="E32" authorId="0" shapeId="0" xr:uid="{83D347F8-0A2C-45D8-827B-12D7B038D1E6}">
      <text>
        <r>
          <rPr>
            <b/>
            <sz val="18"/>
            <color indexed="81"/>
            <rFont val="MS P ゴシック"/>
            <family val="3"/>
            <charset val="128"/>
          </rPr>
          <t>博多出港 22:00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CML85</author>
  </authors>
  <commentList>
    <comment ref="E32" authorId="0" shapeId="0" xr:uid="{B086C497-9866-4D35-BF47-2B63249CE072}">
      <text>
        <r>
          <rPr>
            <b/>
            <sz val="18"/>
            <color indexed="81"/>
            <rFont val="MS P ゴシック"/>
            <family val="3"/>
            <charset val="128"/>
          </rPr>
          <t>博多出港 22:00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CML85</author>
  </authors>
  <commentList>
    <comment ref="E30" authorId="0" shapeId="0" xr:uid="{F86C8F3E-FFD4-4AB8-86EB-57B2D34E76A3}">
      <text>
        <r>
          <rPr>
            <b/>
            <sz val="18"/>
            <color indexed="81"/>
            <rFont val="MS P ゴシック"/>
            <family val="3"/>
            <charset val="128"/>
          </rPr>
          <t>博多出港 22:00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CML85</author>
  </authors>
  <commentList>
    <comment ref="E27" authorId="0" shapeId="0" xr:uid="{CC6F4347-8218-4F2A-9299-0912FAF1B54B}">
      <text>
        <r>
          <rPr>
            <b/>
            <sz val="18"/>
            <color indexed="81"/>
            <rFont val="MS P ゴシック"/>
            <family val="3"/>
            <charset val="128"/>
          </rPr>
          <t>博多出港 22:00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CML85</author>
  </authors>
  <commentList>
    <comment ref="E11" authorId="0" shapeId="0" xr:uid="{0CC7F5ED-FFF1-49F5-BFD3-455A5DB2410E}">
      <text>
        <r>
          <rPr>
            <b/>
            <sz val="18"/>
            <color indexed="81"/>
            <rFont val="MS P ゴシック"/>
            <family val="3"/>
            <charset val="128"/>
          </rPr>
          <t>博多出港 22:00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<sst xmlns="http://schemas.openxmlformats.org/spreadsheetml/2006/main" count="3163" uniqueCount="770">
  <si>
    <r>
      <t>New Camellia</t>
    </r>
    <r>
      <rPr>
        <b/>
        <sz val="16"/>
        <color indexed="9"/>
        <rFont val="Verdana"/>
        <family val="2"/>
      </rPr>
      <t xml:space="preserve"> (Ferry) - Hakata </t>
    </r>
    <r>
      <rPr>
        <b/>
        <sz val="16"/>
        <color indexed="9"/>
        <rFont val="ＭＳ Ｐ明朝"/>
        <family val="1"/>
        <charset val="128"/>
      </rPr>
      <t>～</t>
    </r>
    <r>
      <rPr>
        <b/>
        <sz val="16"/>
        <color indexed="9"/>
        <rFont val="Verdana"/>
        <family val="2"/>
      </rPr>
      <t xml:space="preserve"> Pusan Daily Service</t>
    </r>
  </si>
  <si>
    <t>Vessel</t>
  </si>
  <si>
    <t>Voy. No.</t>
  </si>
  <si>
    <t>*</t>
    <phoneticPr fontId="4"/>
  </si>
  <si>
    <t>Pusan</t>
  </si>
  <si>
    <t>Hakata</t>
  </si>
  <si>
    <t>*</t>
  </si>
  <si>
    <t>Moji</t>
  </si>
  <si>
    <t xml:space="preserve">Tokuyama </t>
  </si>
  <si>
    <t>Hiroshima</t>
  </si>
  <si>
    <t>New Camellia</t>
  </si>
  <si>
    <t>MAGNA</t>
  </si>
  <si>
    <t xml:space="preserve"> </t>
  </si>
  <si>
    <t>Iyomishima</t>
    <phoneticPr fontId="3"/>
  </si>
  <si>
    <t>Osaka</t>
    <phoneticPr fontId="3"/>
  </si>
  <si>
    <t>Mizushima</t>
  </si>
  <si>
    <r>
      <t>【　</t>
    </r>
    <r>
      <rPr>
        <b/>
        <sz val="16"/>
        <rFont val="Verdana"/>
        <family val="2"/>
      </rPr>
      <t>Mizushima / Osaka</t>
    </r>
    <r>
      <rPr>
        <b/>
        <sz val="16"/>
        <rFont val="ＭＳ Ｐ明朝"/>
        <family val="1"/>
        <charset val="128"/>
      </rPr>
      <t>】</t>
    </r>
    <phoneticPr fontId="4"/>
  </si>
  <si>
    <r>
      <t>【　</t>
    </r>
    <r>
      <rPr>
        <b/>
        <sz val="16"/>
        <rFont val="Verdana"/>
        <family val="2"/>
      </rPr>
      <t>Tokuyama</t>
    </r>
    <r>
      <rPr>
        <b/>
        <sz val="16"/>
        <rFont val="ＭＳ Ｐ明朝"/>
        <family val="1"/>
        <charset val="128"/>
      </rPr>
      <t>　】</t>
    </r>
  </si>
  <si>
    <r>
      <t>【　</t>
    </r>
    <r>
      <rPr>
        <b/>
        <sz val="18"/>
        <rFont val="Verdana"/>
        <family val="2"/>
      </rPr>
      <t>Hiroshima/Nakanoseki</t>
    </r>
    <r>
      <rPr>
        <b/>
        <sz val="18"/>
        <rFont val="ＭＳ Ｐ明朝"/>
        <family val="1"/>
        <charset val="128"/>
      </rPr>
      <t>　】</t>
    </r>
  </si>
  <si>
    <r>
      <t xml:space="preserve">   </t>
    </r>
    <r>
      <rPr>
        <b/>
        <sz val="16"/>
        <rFont val="ＭＳ Ｐ明朝"/>
        <family val="1"/>
        <charset val="128"/>
      </rPr>
      <t>【　</t>
    </r>
    <r>
      <rPr>
        <b/>
        <sz val="16"/>
        <rFont val="Verdana"/>
        <family val="2"/>
      </rPr>
      <t>Moji</t>
    </r>
    <r>
      <rPr>
        <b/>
        <sz val="16"/>
        <rFont val="ＭＳ Ｐ明朝"/>
        <family val="1"/>
        <charset val="128"/>
      </rPr>
      <t>　】</t>
    </r>
  </si>
  <si>
    <t>Camellia Line Co., Ltd.</t>
  </si>
  <si>
    <t>Nippon Express Co., Ltd.</t>
  </si>
  <si>
    <t>Sankyu Inc.</t>
  </si>
  <si>
    <t>Tel : 0834 27 0202</t>
  </si>
  <si>
    <t>Tel : 093 321 3999</t>
  </si>
  <si>
    <t>Fax : 0834 27 0205</t>
  </si>
  <si>
    <t>Fax : 093 332 7032</t>
  </si>
  <si>
    <r>
      <t xml:space="preserve">FCL/CUT : </t>
    </r>
    <r>
      <rPr>
        <sz val="12"/>
        <rFont val="ＭＳ Ｐゴシック"/>
        <family val="3"/>
        <charset val="128"/>
      </rPr>
      <t>出港日前日（土日祝除く）</t>
    </r>
    <rPh sb="10" eb="13">
      <t>シュッコウビ</t>
    </rPh>
    <rPh sb="13" eb="15">
      <t>ゼンジツ</t>
    </rPh>
    <rPh sb="16" eb="20">
      <t>ドニチシュクノゾ</t>
    </rPh>
    <phoneticPr fontId="4"/>
  </si>
  <si>
    <r>
      <t>FCL/DRY/OPEN : CUT</t>
    </r>
    <r>
      <rPr>
        <sz val="12"/>
        <rFont val="ＭＳ Ｐゴシック"/>
        <family val="3"/>
        <charset val="128"/>
      </rPr>
      <t>日の6日前（日祝除く）</t>
    </r>
    <rPh sb="18" eb="19">
      <t>ヒ</t>
    </rPh>
    <rPh sb="21" eb="23">
      <t>ニチマエ</t>
    </rPh>
    <rPh sb="24" eb="27">
      <t>ニチシュクノゾ</t>
    </rPh>
    <phoneticPr fontId="4"/>
  </si>
  <si>
    <r>
      <t>FCL/RF/OPEN : CUT</t>
    </r>
    <r>
      <rPr>
        <sz val="12"/>
        <rFont val="ＭＳ Ｐゴシック"/>
        <family val="3"/>
        <charset val="128"/>
      </rPr>
      <t>日の2日前（日祝除く）</t>
    </r>
    <rPh sb="17" eb="18">
      <t>ヒ</t>
    </rPh>
    <rPh sb="20" eb="21">
      <t>ニチ</t>
    </rPh>
    <rPh sb="21" eb="22">
      <t>マエ</t>
    </rPh>
    <rPh sb="23" eb="25">
      <t>ニチシュク</t>
    </rPh>
    <rPh sb="25" eb="26">
      <t>ノゾ</t>
    </rPh>
    <phoneticPr fontId="4"/>
  </si>
  <si>
    <t>※危険品は原則、24Ｈ蔵置となります。</t>
    <rPh sb="1" eb="4">
      <t>キケンヒン</t>
    </rPh>
    <rPh sb="5" eb="7">
      <t>ゲンソク</t>
    </rPh>
    <rPh sb="11" eb="13">
      <t>ゾウチ</t>
    </rPh>
    <phoneticPr fontId="4"/>
  </si>
  <si>
    <r>
      <t>OPEN</t>
    </r>
    <r>
      <rPr>
        <b/>
        <sz val="14"/>
        <color rgb="FFFF0000"/>
        <rFont val="ＭＳ Ｐゴシック"/>
        <family val="3"/>
        <charset val="128"/>
      </rPr>
      <t>：入港予定日の1週間前(祝日がある場合は要確認)　/ CUT：本船入港日前日（祝日の場合は前営業日）※スペコンは要確認</t>
    </r>
    <rPh sb="7" eb="9">
      <t>ヨテイ</t>
    </rPh>
    <rPh sb="9" eb="10">
      <t>ビ</t>
    </rPh>
    <rPh sb="13" eb="14">
      <t>マ</t>
    </rPh>
    <phoneticPr fontId="3"/>
  </si>
  <si>
    <t>-</t>
    <phoneticPr fontId="3"/>
  </si>
  <si>
    <t>Jan.06</t>
    <phoneticPr fontId="3"/>
  </si>
  <si>
    <r>
      <t>OPEN</t>
    </r>
    <r>
      <rPr>
        <b/>
        <sz val="12"/>
        <color rgb="FFFF0000"/>
        <rFont val="ＭＳ Ｐゴシック"/>
        <family val="3"/>
        <charset val="128"/>
      </rPr>
      <t>：入港予定日の1週間前(祝日がある場合は要確認)　/ CUT：本船入港日前日（祝日の場合は前営業日）※スペコンは要確認</t>
    </r>
    <rPh sb="7" eb="9">
      <t>ヨテイ</t>
    </rPh>
    <rPh sb="16" eb="18">
      <t>シュクジツ</t>
    </rPh>
    <rPh sb="21" eb="23">
      <t>バアイ</t>
    </rPh>
    <rPh sb="24" eb="27">
      <t>ヨウカクニン</t>
    </rPh>
    <phoneticPr fontId="3"/>
  </si>
  <si>
    <t>Hirokura Co., Ltd.</t>
    <phoneticPr fontId="3"/>
  </si>
  <si>
    <t>Tel : 082 253-2111</t>
    <phoneticPr fontId="3"/>
  </si>
  <si>
    <t>Tel : 082 253-2111</t>
    <phoneticPr fontId="4"/>
  </si>
  <si>
    <t>Fax : 082 253 2110</t>
    <phoneticPr fontId="3"/>
  </si>
  <si>
    <t>-</t>
  </si>
  <si>
    <t>Nakanoseki</t>
    <phoneticPr fontId="3"/>
  </si>
  <si>
    <t xml:space="preserve">MARVEL (Container Ship) - Iyomishima, Osaka, Mizushima, </t>
    <phoneticPr fontId="3"/>
  </si>
  <si>
    <t>MAGNA (Container Ship) -  Hiroshima,  Tokuyama,  Moji, Nakanoseki</t>
    <phoneticPr fontId="3"/>
  </si>
  <si>
    <t>SERVICE SUSPENDED</t>
    <phoneticPr fontId="3"/>
  </si>
  <si>
    <r>
      <t xml:space="preserve">  Monthly Schedule &lt;&lt;January, 2025 &gt;&gt;</t>
    </r>
    <r>
      <rPr>
        <b/>
        <i/>
        <sz val="24"/>
        <rFont val="ＭＳ Ｐゴシック"/>
        <family val="3"/>
        <charset val="128"/>
      </rPr>
      <t>　</t>
    </r>
    <phoneticPr fontId="4"/>
  </si>
  <si>
    <t>3002S/N</t>
  </si>
  <si>
    <t>3003S/N</t>
  </si>
  <si>
    <t>3004S/N</t>
  </si>
  <si>
    <t>3005S/N</t>
  </si>
  <si>
    <t>3006S/N</t>
  </si>
  <si>
    <t>3007S/N</t>
  </si>
  <si>
    <t>3008S/N</t>
  </si>
  <si>
    <t>3009S/N</t>
  </si>
  <si>
    <t>3010S/N</t>
  </si>
  <si>
    <t>3011S/N</t>
  </si>
  <si>
    <t>3012S/N</t>
  </si>
  <si>
    <t>3013S/N</t>
  </si>
  <si>
    <t>3014S/N</t>
  </si>
  <si>
    <t>3015S/N</t>
  </si>
  <si>
    <t>3016S/N</t>
  </si>
  <si>
    <t>3017S/N</t>
  </si>
  <si>
    <t>3018S/N</t>
  </si>
  <si>
    <t>3019S/N</t>
  </si>
  <si>
    <t>3020S/N</t>
  </si>
  <si>
    <t>3021S/N</t>
  </si>
  <si>
    <t>3022S/N</t>
  </si>
  <si>
    <t>3023S/N</t>
  </si>
  <si>
    <t>3024S/N</t>
  </si>
  <si>
    <t>3025S/N</t>
  </si>
  <si>
    <t>3026S/N</t>
  </si>
  <si>
    <t>3027S/N</t>
  </si>
  <si>
    <t>3028S/N</t>
  </si>
  <si>
    <t>3029S/N</t>
  </si>
  <si>
    <t>3030S/N</t>
  </si>
  <si>
    <t>3031S/N</t>
  </si>
  <si>
    <t>3032S/N</t>
  </si>
  <si>
    <t>3001S/N</t>
  </si>
  <si>
    <t>4515E/W</t>
    <phoneticPr fontId="3"/>
  </si>
  <si>
    <t>4516E/W</t>
    <phoneticPr fontId="3"/>
  </si>
  <si>
    <t>4517E/W</t>
  </si>
  <si>
    <t>4518E/W</t>
  </si>
  <si>
    <t>4519E/W</t>
  </si>
  <si>
    <t>4520E/W</t>
  </si>
  <si>
    <t>4521E/W</t>
  </si>
  <si>
    <t>4522E/W</t>
  </si>
  <si>
    <t>Jan.04/05</t>
    <phoneticPr fontId="3"/>
  </si>
  <si>
    <t>Jan.07</t>
    <phoneticPr fontId="3"/>
  </si>
  <si>
    <t>Jan.08</t>
    <phoneticPr fontId="3"/>
  </si>
  <si>
    <t>Jan.09</t>
    <phoneticPr fontId="3"/>
  </si>
  <si>
    <t>Jan.10</t>
    <phoneticPr fontId="3"/>
  </si>
  <si>
    <t>Jan.11/12</t>
    <phoneticPr fontId="3"/>
  </si>
  <si>
    <t>Jan.13</t>
    <phoneticPr fontId="3"/>
  </si>
  <si>
    <t>Jan.14</t>
    <phoneticPr fontId="3"/>
  </si>
  <si>
    <t>Jan.15</t>
    <phoneticPr fontId="3"/>
  </si>
  <si>
    <t>Jan.16</t>
    <phoneticPr fontId="3"/>
  </si>
  <si>
    <t>Jan.17</t>
    <phoneticPr fontId="3"/>
  </si>
  <si>
    <t>Jan.18/19</t>
    <phoneticPr fontId="3"/>
  </si>
  <si>
    <t>Jan.20</t>
    <phoneticPr fontId="3"/>
  </si>
  <si>
    <t>Jan.21</t>
    <phoneticPr fontId="3"/>
  </si>
  <si>
    <t>Jan.22</t>
    <phoneticPr fontId="3"/>
  </si>
  <si>
    <t>Jan.23</t>
    <phoneticPr fontId="3"/>
  </si>
  <si>
    <t>Jan.24</t>
    <phoneticPr fontId="3"/>
  </si>
  <si>
    <t>Jan.25/26</t>
    <phoneticPr fontId="3"/>
  </si>
  <si>
    <t>Jan.27</t>
    <phoneticPr fontId="3"/>
  </si>
  <si>
    <t>Jan.28</t>
    <phoneticPr fontId="3"/>
  </si>
  <si>
    <t>Jan.29</t>
    <phoneticPr fontId="3"/>
  </si>
  <si>
    <t>BLANK SAILING DUE TO THE LUNER NEW YEAR HOLIDAYS IN KOREA</t>
    <phoneticPr fontId="3"/>
  </si>
  <si>
    <r>
      <t xml:space="preserve">  Monthly Schedule &lt;&lt;February, 2025 &gt;&gt;</t>
    </r>
    <r>
      <rPr>
        <b/>
        <i/>
        <sz val="24"/>
        <rFont val="ＭＳ Ｐゴシック"/>
        <family val="3"/>
        <charset val="128"/>
      </rPr>
      <t>　</t>
    </r>
    <phoneticPr fontId="4"/>
  </si>
  <si>
    <t>4523E/W</t>
    <phoneticPr fontId="3"/>
  </si>
  <si>
    <t>4524E/W</t>
  </si>
  <si>
    <t>4525E/W</t>
  </si>
  <si>
    <t>4526E/W</t>
  </si>
  <si>
    <t>4527E/W</t>
  </si>
  <si>
    <t>4528E/W</t>
  </si>
  <si>
    <t>4529E/W</t>
  </si>
  <si>
    <t>4530E/W</t>
  </si>
  <si>
    <t>Feb.01/02</t>
    <phoneticPr fontId="3"/>
  </si>
  <si>
    <t>Feb.06</t>
    <phoneticPr fontId="3"/>
  </si>
  <si>
    <t>Feb.03</t>
    <phoneticPr fontId="3"/>
  </si>
  <si>
    <t>Feb.04</t>
    <phoneticPr fontId="3"/>
  </si>
  <si>
    <t>Feb.05</t>
    <phoneticPr fontId="3"/>
  </si>
  <si>
    <t>Feb.07</t>
    <phoneticPr fontId="3"/>
  </si>
  <si>
    <t>Feb.08/09</t>
    <phoneticPr fontId="3"/>
  </si>
  <si>
    <t>Feb.10</t>
    <phoneticPr fontId="3"/>
  </si>
  <si>
    <t>Feb.11</t>
    <phoneticPr fontId="3"/>
  </si>
  <si>
    <t>Feb.12</t>
    <phoneticPr fontId="3"/>
  </si>
  <si>
    <t>Feb.13</t>
    <phoneticPr fontId="3"/>
  </si>
  <si>
    <t>Feb.14</t>
    <phoneticPr fontId="3"/>
  </si>
  <si>
    <t>Feb.15/16</t>
    <phoneticPr fontId="3"/>
  </si>
  <si>
    <t>Feb.17</t>
    <phoneticPr fontId="3"/>
  </si>
  <si>
    <t>Feb.18</t>
    <phoneticPr fontId="3"/>
  </si>
  <si>
    <t>Feb.19</t>
    <phoneticPr fontId="3"/>
  </si>
  <si>
    <t>Feb.20</t>
    <phoneticPr fontId="3"/>
  </si>
  <si>
    <t>Feb.21</t>
    <phoneticPr fontId="3"/>
  </si>
  <si>
    <t>Feb.22/23</t>
    <phoneticPr fontId="3"/>
  </si>
  <si>
    <t>Feb.24</t>
    <phoneticPr fontId="3"/>
  </si>
  <si>
    <t>Feb.25</t>
    <phoneticPr fontId="3"/>
  </si>
  <si>
    <t>Feb.26</t>
    <phoneticPr fontId="3"/>
  </si>
  <si>
    <t>Feb.27</t>
    <phoneticPr fontId="3"/>
  </si>
  <si>
    <t>Feb.28</t>
    <phoneticPr fontId="3"/>
  </si>
  <si>
    <t>Mar.01/02</t>
    <phoneticPr fontId="3"/>
  </si>
  <si>
    <t>3033S/N</t>
  </si>
  <si>
    <t>3034S/N</t>
  </si>
  <si>
    <t>3035S/N</t>
  </si>
  <si>
    <t>3036S/N</t>
  </si>
  <si>
    <t>3037S/N</t>
  </si>
  <si>
    <t>3038S/N</t>
  </si>
  <si>
    <t>3039S/N</t>
  </si>
  <si>
    <t>3040S/N</t>
  </si>
  <si>
    <t>3041S/N</t>
  </si>
  <si>
    <t>3042S/N</t>
  </si>
  <si>
    <t>3043S/N</t>
  </si>
  <si>
    <t>3044S/N</t>
  </si>
  <si>
    <t>3045S/N</t>
  </si>
  <si>
    <t>3046S/N</t>
  </si>
  <si>
    <t>3047S/N</t>
  </si>
  <si>
    <t>3048S/N</t>
  </si>
  <si>
    <t>3049S/N</t>
  </si>
  <si>
    <t>3050S/N</t>
  </si>
  <si>
    <t>3051S/N</t>
  </si>
  <si>
    <t>3052S/N</t>
  </si>
  <si>
    <t>3053S/N</t>
  </si>
  <si>
    <t>3054S/N</t>
  </si>
  <si>
    <t>3055S/N</t>
  </si>
  <si>
    <t>3056S/N</t>
  </si>
  <si>
    <t>3057S/N</t>
  </si>
  <si>
    <t>3058S/N</t>
  </si>
  <si>
    <t>3059S/N</t>
  </si>
  <si>
    <t>3060S/N</t>
  </si>
  <si>
    <t>-</t>
    <phoneticPr fontId="4"/>
  </si>
  <si>
    <r>
      <t xml:space="preserve">  Monthly Schedule &lt;&lt;March, 2025 &gt;&gt;</t>
    </r>
    <r>
      <rPr>
        <b/>
        <i/>
        <sz val="24"/>
        <rFont val="ＭＳ Ｐゴシック"/>
        <family val="3"/>
        <charset val="128"/>
      </rPr>
      <t>　</t>
    </r>
    <phoneticPr fontId="4"/>
  </si>
  <si>
    <t>3061S/N</t>
  </si>
  <si>
    <t>3062S/N</t>
  </si>
  <si>
    <t>3063S/N</t>
  </si>
  <si>
    <t>3064S/N</t>
  </si>
  <si>
    <t>3065S/N</t>
  </si>
  <si>
    <t>3066S/N</t>
  </si>
  <si>
    <t>3067S/N</t>
  </si>
  <si>
    <t>3068S/N</t>
  </si>
  <si>
    <t>3069S/N</t>
  </si>
  <si>
    <t>3070S/N</t>
  </si>
  <si>
    <t>3071S/N</t>
  </si>
  <si>
    <t>3072S/N</t>
  </si>
  <si>
    <t>3073S/N</t>
  </si>
  <si>
    <t>3074S/N</t>
  </si>
  <si>
    <t>3075S/N</t>
  </si>
  <si>
    <t>3076S/N</t>
  </si>
  <si>
    <t>3077S/N</t>
  </si>
  <si>
    <t>3078S/N</t>
  </si>
  <si>
    <t>3079S/N</t>
  </si>
  <si>
    <t>3080S/N</t>
  </si>
  <si>
    <t>3081S/N</t>
  </si>
  <si>
    <t>3082S/N</t>
  </si>
  <si>
    <t>3083S/N</t>
  </si>
  <si>
    <t>3084S/N</t>
  </si>
  <si>
    <t>3085S/N</t>
  </si>
  <si>
    <t>3086S/N</t>
  </si>
  <si>
    <t>3087S/N</t>
  </si>
  <si>
    <t>3088S/N</t>
  </si>
  <si>
    <t>3089S/N</t>
  </si>
  <si>
    <t>3090S/N</t>
  </si>
  <si>
    <t>3091S/N</t>
  </si>
  <si>
    <t>4531E/W</t>
  </si>
  <si>
    <t>4532E/W</t>
  </si>
  <si>
    <t>4533E/W</t>
  </si>
  <si>
    <t>4534E/W</t>
  </si>
  <si>
    <t>4535E/W</t>
  </si>
  <si>
    <t>4536E/W</t>
  </si>
  <si>
    <t>4537E/W</t>
  </si>
  <si>
    <t>4538E/W</t>
  </si>
  <si>
    <t>4539E/W</t>
  </si>
  <si>
    <t>Mar.01/02</t>
  </si>
  <si>
    <t>Feb.26</t>
  </si>
  <si>
    <t>Feb.27</t>
  </si>
  <si>
    <t>Feb.28</t>
  </si>
  <si>
    <t>Mar.08/09</t>
    <phoneticPr fontId="3"/>
  </si>
  <si>
    <t>Mar.15/16</t>
    <phoneticPr fontId="3"/>
  </si>
  <si>
    <t>Mar.22/23</t>
    <phoneticPr fontId="3"/>
  </si>
  <si>
    <t>Mar.29/30</t>
    <phoneticPr fontId="3"/>
  </si>
  <si>
    <r>
      <t xml:space="preserve">  Monthly Schedule &lt;&lt;April, 2025 &gt;&gt;</t>
    </r>
    <r>
      <rPr>
        <b/>
        <i/>
        <sz val="24"/>
        <rFont val="ＭＳ Ｐゴシック"/>
        <family val="3"/>
        <charset val="128"/>
      </rPr>
      <t>　</t>
    </r>
    <phoneticPr fontId="4"/>
  </si>
  <si>
    <t>3092S/N</t>
  </si>
  <si>
    <t>3093S/N</t>
  </si>
  <si>
    <t>3094S/N</t>
  </si>
  <si>
    <t>3095S/N</t>
  </si>
  <si>
    <t>3096S/N</t>
  </si>
  <si>
    <t>3097S/N</t>
  </si>
  <si>
    <t>3098S/N</t>
  </si>
  <si>
    <t>3099S/N</t>
  </si>
  <si>
    <t>3100S/N</t>
  </si>
  <si>
    <t>3101S/N</t>
  </si>
  <si>
    <t>3102S/N</t>
  </si>
  <si>
    <t>3103S/N</t>
  </si>
  <si>
    <t>3104S/N</t>
  </si>
  <si>
    <t>3105S/N</t>
  </si>
  <si>
    <t>3106S/N</t>
  </si>
  <si>
    <t>3107S/N</t>
  </si>
  <si>
    <t>3108S/N</t>
  </si>
  <si>
    <t>3121S/N</t>
  </si>
  <si>
    <t>Mar.29/30</t>
  </si>
  <si>
    <t>4540E/W</t>
  </si>
  <si>
    <t>4541E/W</t>
  </si>
  <si>
    <t>4542E/W</t>
  </si>
  <si>
    <t>4543E/W</t>
  </si>
  <si>
    <t>4544E/W</t>
  </si>
  <si>
    <t>4545E/W</t>
  </si>
  <si>
    <t>4546E/W</t>
  </si>
  <si>
    <t>4547E/W</t>
  </si>
  <si>
    <t>4548E/W</t>
  </si>
  <si>
    <t>Apr.05/06</t>
    <phoneticPr fontId="3"/>
  </si>
  <si>
    <t>Apr.09</t>
    <phoneticPr fontId="3"/>
  </si>
  <si>
    <t>Apr.12/13</t>
    <phoneticPr fontId="3"/>
  </si>
  <si>
    <t>Apr.16</t>
    <phoneticPr fontId="3"/>
  </si>
  <si>
    <t>Apr.19/20</t>
    <phoneticPr fontId="3"/>
  </si>
  <si>
    <t>Apr.23</t>
    <phoneticPr fontId="3"/>
  </si>
  <si>
    <t>Apr.26/27</t>
    <phoneticPr fontId="3"/>
  </si>
  <si>
    <t>Apr.30</t>
    <phoneticPr fontId="3"/>
  </si>
  <si>
    <r>
      <t xml:space="preserve">  Monthly Schedule &lt;&lt;May, 2025 &gt;&gt;</t>
    </r>
    <r>
      <rPr>
        <b/>
        <i/>
        <sz val="24"/>
        <rFont val="ＭＳ Ｐゴシック"/>
        <family val="3"/>
        <charset val="128"/>
      </rPr>
      <t>　</t>
    </r>
    <phoneticPr fontId="4"/>
  </si>
  <si>
    <t>3122S/N</t>
  </si>
  <si>
    <t>3123S/N</t>
  </si>
  <si>
    <t>3124S/N</t>
  </si>
  <si>
    <t>3125S/N</t>
  </si>
  <si>
    <t>3126S/N</t>
  </si>
  <si>
    <t>3127S/N</t>
  </si>
  <si>
    <t>3128S/N</t>
  </si>
  <si>
    <t>3129S/N</t>
  </si>
  <si>
    <t>3130S/N</t>
  </si>
  <si>
    <t>3131S/N</t>
  </si>
  <si>
    <t>3132S/N</t>
  </si>
  <si>
    <t>3133S/N</t>
  </si>
  <si>
    <t>3134S/N</t>
  </si>
  <si>
    <t>3135S/N</t>
  </si>
  <si>
    <t>3136S/N</t>
  </si>
  <si>
    <t>3137S/N</t>
  </si>
  <si>
    <t>3138S/N</t>
  </si>
  <si>
    <t>3139S/N</t>
  </si>
  <si>
    <t>3140S/N</t>
  </si>
  <si>
    <t>3141S/N</t>
  </si>
  <si>
    <t>3142S/N</t>
  </si>
  <si>
    <t>3143S/N</t>
  </si>
  <si>
    <t>3144S/N</t>
  </si>
  <si>
    <t>3145S/N</t>
  </si>
  <si>
    <t>3146S/N</t>
  </si>
  <si>
    <t>3147S/N</t>
  </si>
  <si>
    <t>3148S/N</t>
  </si>
  <si>
    <t>3149S/N</t>
  </si>
  <si>
    <t>3150S/N</t>
  </si>
  <si>
    <t>3151S/N</t>
  </si>
  <si>
    <t>3152S/N</t>
  </si>
  <si>
    <t xml:space="preserve"> (Container Ship) - Iyomishima, Osaka, Mizushima, </t>
    <phoneticPr fontId="3"/>
  </si>
  <si>
    <t>Apr.30</t>
  </si>
  <si>
    <t>4549E/W</t>
  </si>
  <si>
    <t>4550E/W</t>
  </si>
  <si>
    <t>4551E/W</t>
  </si>
  <si>
    <t>4552E/W</t>
  </si>
  <si>
    <t>4553E/W</t>
  </si>
  <si>
    <t>4554E/W</t>
  </si>
  <si>
    <t>4555E/W</t>
  </si>
  <si>
    <t>BLANK SAILING due to long holidays in both Japan and South Korea</t>
    <phoneticPr fontId="3"/>
  </si>
  <si>
    <t>May.07</t>
    <phoneticPr fontId="3"/>
  </si>
  <si>
    <t>May.03/04</t>
    <phoneticPr fontId="3"/>
  </si>
  <si>
    <t>May.10/11</t>
    <phoneticPr fontId="3"/>
  </si>
  <si>
    <t>May.17/18</t>
    <phoneticPr fontId="3"/>
  </si>
  <si>
    <t>May.24/25</t>
    <phoneticPr fontId="3"/>
  </si>
  <si>
    <t>May.31/01</t>
    <phoneticPr fontId="3"/>
  </si>
  <si>
    <r>
      <t xml:space="preserve">  Monthly Schedule &lt;&lt;Jun, 2025 &gt;&gt;</t>
    </r>
    <r>
      <rPr>
        <b/>
        <i/>
        <sz val="24"/>
        <rFont val="ＭＳ Ｐゴシック"/>
        <family val="3"/>
        <charset val="128"/>
      </rPr>
      <t>　</t>
    </r>
    <phoneticPr fontId="4"/>
  </si>
  <si>
    <t>3153S/N</t>
  </si>
  <si>
    <t>3154S/N</t>
  </si>
  <si>
    <t>3155S/N</t>
  </si>
  <si>
    <t>3156S/N</t>
  </si>
  <si>
    <t>3157S/N</t>
  </si>
  <si>
    <t>3158S/N</t>
  </si>
  <si>
    <t>3159S/N</t>
  </si>
  <si>
    <t>3160S/N</t>
  </si>
  <si>
    <t>3161S/N</t>
  </si>
  <si>
    <t>3162S/N</t>
  </si>
  <si>
    <t>3163S/N</t>
  </si>
  <si>
    <t>3164S/N</t>
  </si>
  <si>
    <t>3165S/N</t>
  </si>
  <si>
    <t>3166S/N</t>
  </si>
  <si>
    <t>3167S/N</t>
  </si>
  <si>
    <t>3168S/N</t>
  </si>
  <si>
    <t>3169S/N</t>
  </si>
  <si>
    <t>3170S/N</t>
  </si>
  <si>
    <t>3171S/N</t>
  </si>
  <si>
    <t>3172S/N</t>
  </si>
  <si>
    <t>3173S/N</t>
  </si>
  <si>
    <t>3174S/N</t>
  </si>
  <si>
    <t>3175S/N</t>
  </si>
  <si>
    <t>3176S/N</t>
  </si>
  <si>
    <t>3177S/N</t>
  </si>
  <si>
    <t>3178S/N</t>
  </si>
  <si>
    <t>3179S/N</t>
  </si>
  <si>
    <t>3180S/N</t>
  </si>
  <si>
    <t>3181S/N</t>
  </si>
  <si>
    <t>3182S/N</t>
  </si>
  <si>
    <t>Jun.02</t>
    <phoneticPr fontId="3"/>
  </si>
  <si>
    <t>Jun.03</t>
    <phoneticPr fontId="3"/>
  </si>
  <si>
    <t>Jun.07/08</t>
    <phoneticPr fontId="3"/>
  </si>
  <si>
    <t>Jun.04</t>
    <phoneticPr fontId="3"/>
  </si>
  <si>
    <t>Jun.05</t>
    <phoneticPr fontId="3"/>
  </si>
  <si>
    <t>Jun.06</t>
    <phoneticPr fontId="3"/>
  </si>
  <si>
    <t>Jun.09</t>
    <phoneticPr fontId="3"/>
  </si>
  <si>
    <t>Jun.10</t>
    <phoneticPr fontId="3"/>
  </si>
  <si>
    <t>Jun.11</t>
    <phoneticPr fontId="3"/>
  </si>
  <si>
    <t>Jun.12</t>
    <phoneticPr fontId="3"/>
  </si>
  <si>
    <t>Jun.13</t>
    <phoneticPr fontId="3"/>
  </si>
  <si>
    <t>Jun.14/15</t>
    <phoneticPr fontId="3"/>
  </si>
  <si>
    <t>Jun.16</t>
    <phoneticPr fontId="3"/>
  </si>
  <si>
    <t>Jun.17</t>
    <phoneticPr fontId="3"/>
  </si>
  <si>
    <t>Jun.18</t>
    <phoneticPr fontId="3"/>
  </si>
  <si>
    <t>Jun.19</t>
    <phoneticPr fontId="3"/>
  </si>
  <si>
    <t>Jun.20</t>
    <phoneticPr fontId="3"/>
  </si>
  <si>
    <t>Jun.21/22</t>
    <phoneticPr fontId="3"/>
  </si>
  <si>
    <t>Jun.23</t>
    <phoneticPr fontId="3"/>
  </si>
  <si>
    <t>Jun.24</t>
    <phoneticPr fontId="3"/>
  </si>
  <si>
    <t>Jun.25</t>
    <phoneticPr fontId="3"/>
  </si>
  <si>
    <t>Jun.26</t>
    <phoneticPr fontId="3"/>
  </si>
  <si>
    <t>Jun.27</t>
    <phoneticPr fontId="3"/>
  </si>
  <si>
    <t>Jun.28/29</t>
    <phoneticPr fontId="3"/>
  </si>
  <si>
    <t>Jun.30</t>
    <phoneticPr fontId="3"/>
  </si>
  <si>
    <t>Jul.01</t>
    <phoneticPr fontId="3"/>
  </si>
  <si>
    <t>Jul.02</t>
    <phoneticPr fontId="3"/>
  </si>
  <si>
    <t>4556E/W</t>
    <phoneticPr fontId="3"/>
  </si>
  <si>
    <t>4557E/W</t>
    <phoneticPr fontId="3"/>
  </si>
  <si>
    <t>4558E/W</t>
    <phoneticPr fontId="3"/>
  </si>
  <si>
    <t>4559E/W</t>
  </si>
  <si>
    <t>4560E/W</t>
  </si>
  <si>
    <t>4561E/W</t>
  </si>
  <si>
    <t>4562E/W</t>
  </si>
  <si>
    <t>4563E/W</t>
  </si>
  <si>
    <t>4564E/W</t>
  </si>
  <si>
    <t>4565E/W</t>
  </si>
  <si>
    <r>
      <t xml:space="preserve">  Monthly Schedule &lt;&lt;Jul, 2025 &gt;&gt;</t>
    </r>
    <r>
      <rPr>
        <b/>
        <i/>
        <sz val="24"/>
        <rFont val="ＭＳ Ｐゴシック"/>
        <family val="3"/>
        <charset val="128"/>
      </rPr>
      <t>　</t>
    </r>
    <phoneticPr fontId="4"/>
  </si>
  <si>
    <t>Jun.28/29</t>
  </si>
  <si>
    <t>4566E/W</t>
  </si>
  <si>
    <t>4567E/W</t>
  </si>
  <si>
    <t>4568E/W</t>
  </si>
  <si>
    <t>4569E/W</t>
  </si>
  <si>
    <t>4570E/W</t>
  </si>
  <si>
    <t>4571E/W</t>
  </si>
  <si>
    <t>4572E/W</t>
  </si>
  <si>
    <t>4573E/W</t>
  </si>
  <si>
    <t>4574E/W</t>
  </si>
  <si>
    <t>3183S/N</t>
  </si>
  <si>
    <t>3184S/N</t>
  </si>
  <si>
    <t>3185S/N</t>
  </si>
  <si>
    <t>3186S/N</t>
  </si>
  <si>
    <t>3187S/N</t>
  </si>
  <si>
    <t>3188S/N</t>
  </si>
  <si>
    <t>3189S/N</t>
  </si>
  <si>
    <t>3190S/N</t>
  </si>
  <si>
    <t>3191S/N</t>
  </si>
  <si>
    <t>3192S/N</t>
  </si>
  <si>
    <t>3193S/N</t>
  </si>
  <si>
    <t>3194S/N</t>
  </si>
  <si>
    <t>3195S/N</t>
  </si>
  <si>
    <t>3196S/N</t>
  </si>
  <si>
    <t>3197S/N</t>
  </si>
  <si>
    <t>3198S/N</t>
  </si>
  <si>
    <t>3199S/N</t>
  </si>
  <si>
    <t>3200S/N</t>
  </si>
  <si>
    <t>3201S/N</t>
  </si>
  <si>
    <t>3202S/N</t>
  </si>
  <si>
    <t>3203S/N</t>
  </si>
  <si>
    <t>3204S/N</t>
  </si>
  <si>
    <t>3205S/N</t>
  </si>
  <si>
    <t>3206S/N</t>
  </si>
  <si>
    <t>3207S/N</t>
  </si>
  <si>
    <t>3208S/N</t>
  </si>
  <si>
    <t>3209S/N</t>
  </si>
  <si>
    <t>3210S/N</t>
  </si>
  <si>
    <t>3211S/N</t>
  </si>
  <si>
    <t>3212S/N</t>
  </si>
  <si>
    <t>3213S/N</t>
  </si>
  <si>
    <t>Jul.03</t>
    <phoneticPr fontId="3"/>
  </si>
  <si>
    <t>Jul.04</t>
    <phoneticPr fontId="3"/>
  </si>
  <si>
    <t>Jul.07</t>
    <phoneticPr fontId="3"/>
  </si>
  <si>
    <t>Jul.08</t>
    <phoneticPr fontId="3"/>
  </si>
  <si>
    <t>Jul.09</t>
    <phoneticPr fontId="3"/>
  </si>
  <si>
    <t>Jul.10</t>
    <phoneticPr fontId="3"/>
  </si>
  <si>
    <t>Jul.05/06</t>
    <phoneticPr fontId="3"/>
  </si>
  <si>
    <t>Jul.12/13</t>
    <phoneticPr fontId="3"/>
  </si>
  <si>
    <t>Jul.11</t>
    <phoneticPr fontId="3"/>
  </si>
  <si>
    <t>Jul.14</t>
    <phoneticPr fontId="3"/>
  </si>
  <si>
    <t>Jul.15</t>
    <phoneticPr fontId="3"/>
  </si>
  <si>
    <t>Jul.16</t>
    <phoneticPr fontId="3"/>
  </si>
  <si>
    <t>Jul.17</t>
    <phoneticPr fontId="3"/>
  </si>
  <si>
    <t>Jul.18</t>
    <phoneticPr fontId="3"/>
  </si>
  <si>
    <t>Jul.19/20</t>
    <phoneticPr fontId="3"/>
  </si>
  <si>
    <t>Jul.21</t>
    <phoneticPr fontId="3"/>
  </si>
  <si>
    <t>Jul.22</t>
    <phoneticPr fontId="3"/>
  </si>
  <si>
    <t>Jul.23</t>
    <phoneticPr fontId="3"/>
  </si>
  <si>
    <t>Jul.24</t>
    <phoneticPr fontId="3"/>
  </si>
  <si>
    <t>Jul.25</t>
    <phoneticPr fontId="3"/>
  </si>
  <si>
    <t>Jul.26/27</t>
    <phoneticPr fontId="3"/>
  </si>
  <si>
    <t>Jul.28</t>
    <phoneticPr fontId="3"/>
  </si>
  <si>
    <t>Jul.29</t>
    <phoneticPr fontId="3"/>
  </si>
  <si>
    <t>Jul.30</t>
    <phoneticPr fontId="3"/>
  </si>
  <si>
    <t>Jul.31</t>
    <phoneticPr fontId="3"/>
  </si>
  <si>
    <t>Aug.01</t>
    <phoneticPr fontId="3"/>
  </si>
  <si>
    <t>Aug.02/03</t>
    <phoneticPr fontId="3"/>
  </si>
  <si>
    <r>
      <t xml:space="preserve">  Monthly Schedule &lt;&lt;Aug, 2025 &gt;&gt;</t>
    </r>
    <r>
      <rPr>
        <b/>
        <i/>
        <sz val="24"/>
        <rFont val="ＭＳ Ｐゴシック"/>
        <family val="3"/>
        <charset val="128"/>
      </rPr>
      <t>　</t>
    </r>
    <phoneticPr fontId="4"/>
  </si>
  <si>
    <t>3214S/N</t>
  </si>
  <si>
    <t>3215S/N</t>
  </si>
  <si>
    <t>3216S/N</t>
  </si>
  <si>
    <t>3217S/N</t>
  </si>
  <si>
    <t>3218S/N</t>
  </si>
  <si>
    <t>3219S/N</t>
  </si>
  <si>
    <t>3220S/N</t>
  </si>
  <si>
    <t>3221S/N</t>
  </si>
  <si>
    <t>3222S/N</t>
  </si>
  <si>
    <t>3223S/N</t>
  </si>
  <si>
    <t>3224S/N</t>
  </si>
  <si>
    <t>3225S/N</t>
  </si>
  <si>
    <t>3226S/N</t>
  </si>
  <si>
    <t>3227S/N</t>
  </si>
  <si>
    <t>3228S/N</t>
  </si>
  <si>
    <t>3229S/N</t>
  </si>
  <si>
    <t>3230S/N</t>
  </si>
  <si>
    <t>3231S/N</t>
  </si>
  <si>
    <t>3232S/N</t>
  </si>
  <si>
    <t>3233S/N</t>
  </si>
  <si>
    <t>3234S/N</t>
  </si>
  <si>
    <t>3235S/N</t>
  </si>
  <si>
    <t>3236S/N</t>
  </si>
  <si>
    <t>3237S/N</t>
  </si>
  <si>
    <t>3238S/N</t>
  </si>
  <si>
    <t>3239S/N</t>
  </si>
  <si>
    <t>3240S/N</t>
  </si>
  <si>
    <t>3241S/N</t>
  </si>
  <si>
    <t>3242S/N</t>
  </si>
  <si>
    <t>3243S/N</t>
  </si>
  <si>
    <t>3244S/N</t>
  </si>
  <si>
    <t>Jul.30</t>
  </si>
  <si>
    <t>4575E/W</t>
  </si>
  <si>
    <t>4576E/W</t>
  </si>
  <si>
    <t>4577E/W</t>
  </si>
  <si>
    <t>4578E/W</t>
  </si>
  <si>
    <t>4579E/W</t>
  </si>
  <si>
    <t>4580E/W</t>
  </si>
  <si>
    <t>4581E/W</t>
  </si>
  <si>
    <t>4582E/W</t>
  </si>
  <si>
    <t>4583E/W</t>
  </si>
  <si>
    <t>BLANK SAILING DUE TO OBON HOLIDAYS IN JAPAN</t>
    <phoneticPr fontId="3"/>
  </si>
  <si>
    <t>Aug.04</t>
    <phoneticPr fontId="3"/>
  </si>
  <si>
    <t>Aug.05</t>
    <phoneticPr fontId="3"/>
  </si>
  <si>
    <t>Aug.06</t>
    <phoneticPr fontId="3"/>
  </si>
  <si>
    <t>Aug.07</t>
    <phoneticPr fontId="3"/>
  </si>
  <si>
    <t>Aug.08</t>
    <phoneticPr fontId="3"/>
  </si>
  <si>
    <t>Aug.09/10</t>
    <phoneticPr fontId="3"/>
  </si>
  <si>
    <t>Aug.11</t>
    <phoneticPr fontId="3"/>
  </si>
  <si>
    <t>Aug.12</t>
    <phoneticPr fontId="3"/>
  </si>
  <si>
    <t>Aug.13</t>
    <phoneticPr fontId="3"/>
  </si>
  <si>
    <t>Aug.16/17</t>
    <phoneticPr fontId="3"/>
  </si>
  <si>
    <t>Aug.18</t>
    <phoneticPr fontId="3"/>
  </si>
  <si>
    <t>Aug.19</t>
    <phoneticPr fontId="3"/>
  </si>
  <si>
    <t>Aug.20</t>
    <phoneticPr fontId="3"/>
  </si>
  <si>
    <t>Aug.21</t>
    <phoneticPr fontId="3"/>
  </si>
  <si>
    <t>Aug.22</t>
    <phoneticPr fontId="3"/>
  </si>
  <si>
    <t>Aug.23/24</t>
    <phoneticPr fontId="3"/>
  </si>
  <si>
    <t>Aug.25</t>
    <phoneticPr fontId="3"/>
  </si>
  <si>
    <t>Aug.26</t>
    <phoneticPr fontId="3"/>
  </si>
  <si>
    <t>Aug.27</t>
    <phoneticPr fontId="3"/>
  </si>
  <si>
    <t>Aug.28</t>
    <phoneticPr fontId="3"/>
  </si>
  <si>
    <t>Aug.29</t>
    <phoneticPr fontId="3"/>
  </si>
  <si>
    <t>Aug.30/31</t>
    <phoneticPr fontId="3"/>
  </si>
  <si>
    <t>Sep.01</t>
    <phoneticPr fontId="3"/>
  </si>
  <si>
    <t>Sep.02</t>
    <phoneticPr fontId="3"/>
  </si>
  <si>
    <t>Sep.03</t>
    <phoneticPr fontId="3"/>
  </si>
  <si>
    <r>
      <t xml:space="preserve">  Monthly Schedule &lt;&lt;Sep, 2025 &gt;&gt;</t>
    </r>
    <r>
      <rPr>
        <b/>
        <i/>
        <sz val="24"/>
        <rFont val="ＭＳ Ｐゴシック"/>
        <family val="3"/>
        <charset val="128"/>
      </rPr>
      <t>　</t>
    </r>
    <phoneticPr fontId="4"/>
  </si>
  <si>
    <t>3245S/N</t>
  </si>
  <si>
    <t>3246S/N</t>
  </si>
  <si>
    <t>3247S/N</t>
  </si>
  <si>
    <t>3248S/N</t>
  </si>
  <si>
    <t>3249S/N</t>
  </si>
  <si>
    <t>3250S/N</t>
  </si>
  <si>
    <t>3251S/N</t>
  </si>
  <si>
    <t>3252S/N</t>
  </si>
  <si>
    <t>3253S/N</t>
  </si>
  <si>
    <t>3254S/N</t>
  </si>
  <si>
    <t>3255S/N</t>
  </si>
  <si>
    <t>3256S/N</t>
  </si>
  <si>
    <t>3257S/N</t>
  </si>
  <si>
    <t>3258S/N</t>
  </si>
  <si>
    <t>3259S/N</t>
  </si>
  <si>
    <t>3260S/N</t>
  </si>
  <si>
    <t>3261S/N</t>
  </si>
  <si>
    <t>3262S/N</t>
  </si>
  <si>
    <t>3263S/N</t>
  </si>
  <si>
    <t>3264S/N</t>
  </si>
  <si>
    <t>3265S/N</t>
  </si>
  <si>
    <t>3266S/N</t>
  </si>
  <si>
    <t>3267S/N</t>
  </si>
  <si>
    <t>3268S/N</t>
  </si>
  <si>
    <t>3269S/N</t>
  </si>
  <si>
    <t>3270S/N</t>
  </si>
  <si>
    <t>3271S/N</t>
  </si>
  <si>
    <t>3272S/N</t>
  </si>
  <si>
    <t>3273S/N</t>
  </si>
  <si>
    <t>3274S/N</t>
  </si>
  <si>
    <t>Aug.30/31</t>
  </si>
  <si>
    <t>4584E/W</t>
  </si>
  <si>
    <t>4585E/W</t>
  </si>
  <si>
    <t>4586E/W</t>
  </si>
  <si>
    <t>4587E/W</t>
  </si>
  <si>
    <t>4588E/W</t>
  </si>
  <si>
    <t>4589E/W</t>
  </si>
  <si>
    <t>4590E/W</t>
  </si>
  <si>
    <t>4591E/W</t>
  </si>
  <si>
    <t>Sep.04</t>
    <phoneticPr fontId="3"/>
  </si>
  <si>
    <t>Sep.05</t>
    <phoneticPr fontId="3"/>
  </si>
  <si>
    <t>Sep.06/07</t>
    <phoneticPr fontId="3"/>
  </si>
  <si>
    <t>Sep.08</t>
    <phoneticPr fontId="3"/>
  </si>
  <si>
    <t>Sep.09</t>
    <phoneticPr fontId="3"/>
  </si>
  <si>
    <t>Sep.10</t>
    <phoneticPr fontId="3"/>
  </si>
  <si>
    <t>Sep.11</t>
    <phoneticPr fontId="3"/>
  </si>
  <si>
    <t>Sep.12</t>
    <phoneticPr fontId="3"/>
  </si>
  <si>
    <t>Sep.13/14</t>
    <phoneticPr fontId="3"/>
  </si>
  <si>
    <t>Sep.15</t>
    <phoneticPr fontId="3"/>
  </si>
  <si>
    <t>Sep.16</t>
    <phoneticPr fontId="3"/>
  </si>
  <si>
    <t>Sep.17</t>
    <phoneticPr fontId="3"/>
  </si>
  <si>
    <t>Sep.18</t>
    <phoneticPr fontId="3"/>
  </si>
  <si>
    <t>Sep.19</t>
    <phoneticPr fontId="3"/>
  </si>
  <si>
    <t>Sep.20/21</t>
    <phoneticPr fontId="3"/>
  </si>
  <si>
    <t>Sep.22</t>
    <phoneticPr fontId="3"/>
  </si>
  <si>
    <t>Sep.23</t>
    <phoneticPr fontId="3"/>
  </si>
  <si>
    <t>Sep.24</t>
    <phoneticPr fontId="3"/>
  </si>
  <si>
    <t>Sep.25</t>
    <phoneticPr fontId="3"/>
  </si>
  <si>
    <t>Sep.26</t>
    <phoneticPr fontId="3"/>
  </si>
  <si>
    <t>Sep.27/28</t>
    <phoneticPr fontId="3"/>
  </si>
  <si>
    <t>Sep.29</t>
    <phoneticPr fontId="3"/>
  </si>
  <si>
    <t>Sep.30</t>
    <phoneticPr fontId="3"/>
  </si>
  <si>
    <t>Oct.01</t>
    <phoneticPr fontId="3"/>
  </si>
  <si>
    <r>
      <t xml:space="preserve">  Monthly Schedule &lt;&lt;Oct, 2025 &gt;&gt;</t>
    </r>
    <r>
      <rPr>
        <b/>
        <i/>
        <sz val="24"/>
        <rFont val="ＭＳ Ｐゴシック"/>
        <family val="3"/>
        <charset val="128"/>
      </rPr>
      <t>　</t>
    </r>
    <phoneticPr fontId="4"/>
  </si>
  <si>
    <t>3275S/N</t>
  </si>
  <si>
    <t>3276S/N</t>
  </si>
  <si>
    <t>3277S/N</t>
  </si>
  <si>
    <t>3278S/N</t>
  </si>
  <si>
    <t>3279S/N</t>
  </si>
  <si>
    <t>3280S/N</t>
  </si>
  <si>
    <t>3281S/N</t>
  </si>
  <si>
    <t>3282S/N</t>
  </si>
  <si>
    <t>3283S/N</t>
  </si>
  <si>
    <t>3284S/N</t>
  </si>
  <si>
    <t>3285S/N</t>
  </si>
  <si>
    <t>3286S/N</t>
  </si>
  <si>
    <t>3287S/N</t>
  </si>
  <si>
    <t>3288S/N</t>
  </si>
  <si>
    <t>3289S/N</t>
  </si>
  <si>
    <t>3290S/N</t>
  </si>
  <si>
    <t>3291S/N</t>
  </si>
  <si>
    <t>3292S/N</t>
  </si>
  <si>
    <t>3293S/N</t>
  </si>
  <si>
    <t>3294S/N</t>
  </si>
  <si>
    <t>3295S/N</t>
  </si>
  <si>
    <t>3296S/N</t>
  </si>
  <si>
    <t>3297S/N</t>
  </si>
  <si>
    <t>3298S/N</t>
  </si>
  <si>
    <t>3299S/N</t>
  </si>
  <si>
    <t>3300S/N</t>
  </si>
  <si>
    <t>3301S/N</t>
  </si>
  <si>
    <t>3302S/N</t>
  </si>
  <si>
    <t>3303S/N</t>
  </si>
  <si>
    <t>3304S/N</t>
  </si>
  <si>
    <t>3305S/N</t>
  </si>
  <si>
    <t>Sep.27/28</t>
  </si>
  <si>
    <t>4592E/W</t>
  </si>
  <si>
    <t>4593E/W</t>
  </si>
  <si>
    <t>4594E/W</t>
  </si>
  <si>
    <t>4595E/W</t>
  </si>
  <si>
    <t>4596E/W</t>
  </si>
  <si>
    <t>4597E/W</t>
  </si>
  <si>
    <t>4598E/W</t>
  </si>
  <si>
    <t>4599E/W</t>
  </si>
  <si>
    <t>4600E/W</t>
  </si>
  <si>
    <t>Oct.02</t>
    <phoneticPr fontId="3"/>
  </si>
  <si>
    <t>Oct.03</t>
    <phoneticPr fontId="3"/>
  </si>
  <si>
    <t>Oct.04/05</t>
    <phoneticPr fontId="3"/>
  </si>
  <si>
    <t>Oct.06</t>
    <phoneticPr fontId="3"/>
  </si>
  <si>
    <t>Oct.07</t>
    <phoneticPr fontId="3"/>
  </si>
  <si>
    <t>Oct.08</t>
    <phoneticPr fontId="3"/>
  </si>
  <si>
    <t>BLANK SAILING DUE TO CHUSEOK HOLIDAYS IN SOUTH KOREA</t>
    <phoneticPr fontId="3"/>
  </si>
  <si>
    <t>Oct.11/12</t>
    <phoneticPr fontId="3"/>
  </si>
  <si>
    <t>Oct.13</t>
    <phoneticPr fontId="3"/>
  </si>
  <si>
    <t>Oct.14</t>
    <phoneticPr fontId="3"/>
  </si>
  <si>
    <t>Oct.15</t>
    <phoneticPr fontId="3"/>
  </si>
  <si>
    <t>Oct.16</t>
    <phoneticPr fontId="3"/>
  </si>
  <si>
    <t>Oct.17</t>
    <phoneticPr fontId="3"/>
  </si>
  <si>
    <t>Oct.18/19</t>
    <phoneticPr fontId="3"/>
  </si>
  <si>
    <t>Oct.20</t>
    <phoneticPr fontId="3"/>
  </si>
  <si>
    <t>Oct.21</t>
    <phoneticPr fontId="3"/>
  </si>
  <si>
    <t>Oct.22</t>
    <phoneticPr fontId="3"/>
  </si>
  <si>
    <t>Oct.23</t>
    <phoneticPr fontId="3"/>
  </si>
  <si>
    <t>Oct.24</t>
    <phoneticPr fontId="3"/>
  </si>
  <si>
    <t>Oct.25/26</t>
    <phoneticPr fontId="3"/>
  </si>
  <si>
    <t>Oct.27</t>
    <phoneticPr fontId="3"/>
  </si>
  <si>
    <t>Oct.28</t>
    <phoneticPr fontId="3"/>
  </si>
  <si>
    <t>Oct.29</t>
    <phoneticPr fontId="3"/>
  </si>
  <si>
    <t>Oct.30</t>
    <phoneticPr fontId="3"/>
  </si>
  <si>
    <t>Oct.31</t>
    <phoneticPr fontId="3"/>
  </si>
  <si>
    <t>Nov.01/02</t>
    <phoneticPr fontId="3"/>
  </si>
  <si>
    <t>Sep.27</t>
    <phoneticPr fontId="3"/>
  </si>
  <si>
    <t>Sep.28</t>
    <phoneticPr fontId="3"/>
  </si>
  <si>
    <r>
      <t xml:space="preserve">  Monthly Schedule &lt;&lt;Nov, 2025 &gt;&gt;</t>
    </r>
    <r>
      <rPr>
        <b/>
        <i/>
        <sz val="24"/>
        <rFont val="ＭＳ Ｐゴシック"/>
        <family val="3"/>
        <charset val="128"/>
      </rPr>
      <t>　</t>
    </r>
    <phoneticPr fontId="4"/>
  </si>
  <si>
    <t>3306S/N</t>
  </si>
  <si>
    <t>3307S/N</t>
  </si>
  <si>
    <t>3308S/N</t>
  </si>
  <si>
    <t>3309S/N</t>
  </si>
  <si>
    <t>3310S/N</t>
  </si>
  <si>
    <t>3311S/N</t>
  </si>
  <si>
    <t>3312S/N</t>
  </si>
  <si>
    <t>3313S/N</t>
  </si>
  <si>
    <t>3314S/N</t>
  </si>
  <si>
    <t>3315S/N</t>
  </si>
  <si>
    <t>3316S/N</t>
  </si>
  <si>
    <t>3317S/N</t>
  </si>
  <si>
    <t>3318S/N</t>
  </si>
  <si>
    <t>3319S/N</t>
  </si>
  <si>
    <t>3320S/N</t>
  </si>
  <si>
    <t>3321S/N</t>
  </si>
  <si>
    <t>3322S/N</t>
  </si>
  <si>
    <t>3323S/N</t>
  </si>
  <si>
    <t>3324S/N</t>
  </si>
  <si>
    <t>3325S/N</t>
  </si>
  <si>
    <t>3326S/N</t>
  </si>
  <si>
    <t>3327S/N</t>
  </si>
  <si>
    <t>3328S/N</t>
  </si>
  <si>
    <t>3329S/N</t>
  </si>
  <si>
    <t>3330S/N</t>
  </si>
  <si>
    <t>3331S/N</t>
  </si>
  <si>
    <t>3332S/N</t>
  </si>
  <si>
    <t>3333S/N</t>
  </si>
  <si>
    <t>3334S/N</t>
  </si>
  <si>
    <t>3335S/N</t>
  </si>
  <si>
    <t>Nov.01/02</t>
  </si>
  <si>
    <t>4601E/W</t>
    <phoneticPr fontId="3"/>
  </si>
  <si>
    <t>4602E/W</t>
  </si>
  <si>
    <t>4603E/W</t>
  </si>
  <si>
    <t>4604E/W</t>
  </si>
  <si>
    <t>4605E/W</t>
  </si>
  <si>
    <t>4606E/W</t>
  </si>
  <si>
    <t>4607E/W</t>
  </si>
  <si>
    <t>4608E/W</t>
  </si>
  <si>
    <t>4609E/W</t>
  </si>
  <si>
    <t>Nov.03</t>
    <phoneticPr fontId="3"/>
  </si>
  <si>
    <t>Nov.04</t>
    <phoneticPr fontId="3"/>
  </si>
  <si>
    <t>Nov.05</t>
    <phoneticPr fontId="3"/>
  </si>
  <si>
    <t>Nov.06</t>
    <phoneticPr fontId="3"/>
  </si>
  <si>
    <t>Nov.07</t>
    <phoneticPr fontId="3"/>
  </si>
  <si>
    <t>Nov.08/09</t>
    <phoneticPr fontId="3"/>
  </si>
  <si>
    <t>Nov.10</t>
    <phoneticPr fontId="3"/>
  </si>
  <si>
    <t>Nov.11</t>
    <phoneticPr fontId="3"/>
  </si>
  <si>
    <t>Nov.12</t>
    <phoneticPr fontId="3"/>
  </si>
  <si>
    <t>Nov.13</t>
    <phoneticPr fontId="3"/>
  </si>
  <si>
    <t>Nov.14</t>
    <phoneticPr fontId="3"/>
  </si>
  <si>
    <t>Nov.15/16</t>
    <phoneticPr fontId="3"/>
  </si>
  <si>
    <t>Nov.17</t>
    <phoneticPr fontId="3"/>
  </si>
  <si>
    <t>Nov.18</t>
    <phoneticPr fontId="3"/>
  </si>
  <si>
    <t>Nov.19</t>
    <phoneticPr fontId="3"/>
  </si>
  <si>
    <t>Nov.20</t>
    <phoneticPr fontId="3"/>
  </si>
  <si>
    <t>Nov.21</t>
    <phoneticPr fontId="3"/>
  </si>
  <si>
    <t>Nov.22/23</t>
    <phoneticPr fontId="3"/>
  </si>
  <si>
    <t>Nov.24</t>
    <phoneticPr fontId="3"/>
  </si>
  <si>
    <t>Nov.25</t>
    <phoneticPr fontId="3"/>
  </si>
  <si>
    <t>Nov.26</t>
    <phoneticPr fontId="3"/>
  </si>
  <si>
    <t>Nov.27</t>
    <phoneticPr fontId="3"/>
  </si>
  <si>
    <t>Nov.28</t>
    <phoneticPr fontId="3"/>
  </si>
  <si>
    <t>Nov.29/30</t>
    <phoneticPr fontId="3"/>
  </si>
  <si>
    <t>Dec.01</t>
    <phoneticPr fontId="3"/>
  </si>
  <si>
    <t>Dec.02</t>
    <phoneticPr fontId="3"/>
  </si>
  <si>
    <t>Dec.03</t>
    <phoneticPr fontId="3"/>
  </si>
  <si>
    <r>
      <t xml:space="preserve">  Monthly Schedule &lt;&lt;Dec, 2025 &gt;&gt;</t>
    </r>
    <r>
      <rPr>
        <b/>
        <i/>
        <sz val="24"/>
        <rFont val="ＭＳ Ｐゴシック"/>
        <family val="3"/>
        <charset val="128"/>
      </rPr>
      <t>　</t>
    </r>
    <phoneticPr fontId="4"/>
  </si>
  <si>
    <t>Nov.29/30</t>
  </si>
  <si>
    <t>Dec.01</t>
  </si>
  <si>
    <t>Dec.02</t>
  </si>
  <si>
    <t>Dec.03</t>
  </si>
  <si>
    <t>Dec.04</t>
    <phoneticPr fontId="3"/>
  </si>
  <si>
    <t>4610E/W</t>
  </si>
  <si>
    <t>4611E/W</t>
  </si>
  <si>
    <t>4612E/W</t>
  </si>
  <si>
    <t>4613E/W</t>
  </si>
  <si>
    <t>4614E/W</t>
  </si>
  <si>
    <t>4615E/W</t>
  </si>
  <si>
    <t>4616E/W</t>
  </si>
  <si>
    <t>Dec.05</t>
    <phoneticPr fontId="3"/>
  </si>
  <si>
    <t>Dec.06/07</t>
    <phoneticPr fontId="3"/>
  </si>
  <si>
    <t>Dec.08</t>
    <phoneticPr fontId="3"/>
  </si>
  <si>
    <t>Dec.09</t>
    <phoneticPr fontId="3"/>
  </si>
  <si>
    <t>Dec.10</t>
    <phoneticPr fontId="3"/>
  </si>
  <si>
    <t>Dec.11</t>
    <phoneticPr fontId="3"/>
  </si>
  <si>
    <t>Dec.12</t>
    <phoneticPr fontId="3"/>
  </si>
  <si>
    <t>Dec.13/14</t>
    <phoneticPr fontId="3"/>
  </si>
  <si>
    <t>Dec.15</t>
    <phoneticPr fontId="3"/>
  </si>
  <si>
    <t>Dec.16</t>
    <phoneticPr fontId="3"/>
  </si>
  <si>
    <t>Dec.17</t>
    <phoneticPr fontId="3"/>
  </si>
  <si>
    <t>Dec.18</t>
    <phoneticPr fontId="3"/>
  </si>
  <si>
    <t>Dec.19</t>
    <phoneticPr fontId="3"/>
  </si>
  <si>
    <t>Dec.20/21</t>
    <phoneticPr fontId="3"/>
  </si>
  <si>
    <t>Dec.22</t>
    <phoneticPr fontId="3"/>
  </si>
  <si>
    <t>Dec.23</t>
    <phoneticPr fontId="3"/>
  </si>
  <si>
    <t>Dec.24</t>
    <phoneticPr fontId="3"/>
  </si>
  <si>
    <t>4617E/W</t>
    <phoneticPr fontId="3"/>
  </si>
  <si>
    <t>TO BE ANNOUNCED</t>
    <phoneticPr fontId="3"/>
  </si>
  <si>
    <t>3336S/N</t>
  </si>
  <si>
    <t>3337S/N</t>
  </si>
  <si>
    <t>3338S/N</t>
  </si>
  <si>
    <t>3339S/N</t>
  </si>
  <si>
    <t>3340S/N</t>
  </si>
  <si>
    <t>3341S/N</t>
  </si>
  <si>
    <t>3342S/N</t>
  </si>
  <si>
    <t>3343S/N</t>
  </si>
  <si>
    <t>3344S/N</t>
  </si>
  <si>
    <t>3345S/N</t>
  </si>
  <si>
    <t>3346S/N</t>
  </si>
  <si>
    <t>3347S/N</t>
  </si>
  <si>
    <t>3348S/N</t>
  </si>
  <si>
    <t>3349S/N</t>
  </si>
  <si>
    <t>3350S/N</t>
  </si>
  <si>
    <t>3351S/N</t>
  </si>
  <si>
    <t>3352S/N</t>
  </si>
  <si>
    <t>3353S/N</t>
  </si>
  <si>
    <t>3354S/N</t>
  </si>
  <si>
    <t>3355S/N</t>
  </si>
  <si>
    <t>3356S/N</t>
  </si>
  <si>
    <t>3357S/N</t>
  </si>
  <si>
    <t>3358S/N</t>
  </si>
  <si>
    <t>3359S/N</t>
  </si>
  <si>
    <t>3360S/N</t>
  </si>
  <si>
    <t>3361S/N</t>
  </si>
  <si>
    <r>
      <t>OPEN</t>
    </r>
    <r>
      <rPr>
        <b/>
        <sz val="14"/>
        <color rgb="FFFF0000"/>
        <rFont val="ＭＳ Ｐゴシック"/>
        <family val="3"/>
        <charset val="128"/>
      </rPr>
      <t>：入港予定日の1週間前(祝日がある場合は要確認)　/ CUT：本船入港日前日（祝日の場合は前営業日）※スペコンは要確認</t>
    </r>
    <rPh sb="7" eb="9">
      <t>ヨテイ</t>
    </rPh>
    <rPh sb="16" eb="18">
      <t>シュクジツ</t>
    </rPh>
    <rPh sb="21" eb="23">
      <t>バアイ</t>
    </rPh>
    <rPh sb="24" eb="27">
      <t>ヨウカクニン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</si>
</sst>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mm\.dd"/>
  </numFmts>
  <fonts count="37">
    <font>
      <sz val="11"/>
      <color theme="1"/>
      <name val="游ゴシック"/>
      <family val="2"/>
      <charset val="128"/>
      <scheme val="minor"/>
    </font>
    <font>
      <b/>
      <i/>
      <sz val="24"/>
      <name val="Verdana"/>
      <family val="2"/>
    </font>
    <font>
      <b/>
      <i/>
      <sz val="2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sz val="11"/>
      <name val="Verdana"/>
      <family val="2"/>
    </font>
    <font>
      <b/>
      <i/>
      <sz val="16"/>
      <color theme="0"/>
      <name val="Verdana"/>
      <family val="2"/>
    </font>
    <font>
      <b/>
      <sz val="16"/>
      <color indexed="9"/>
      <name val="Verdana"/>
      <family val="2"/>
    </font>
    <font>
      <b/>
      <sz val="16"/>
      <color indexed="9"/>
      <name val="ＭＳ Ｐ明朝"/>
      <family val="1"/>
      <charset val="128"/>
    </font>
    <font>
      <b/>
      <i/>
      <sz val="20"/>
      <color theme="0"/>
      <name val="Verdana"/>
      <family val="2"/>
    </font>
    <font>
      <b/>
      <sz val="14"/>
      <name val="Verdana"/>
      <family val="2"/>
    </font>
    <font>
      <sz val="12"/>
      <name val="Verdana"/>
      <family val="2"/>
    </font>
    <font>
      <b/>
      <sz val="14"/>
      <color theme="1"/>
      <name val="Verdana"/>
      <family val="2"/>
    </font>
    <font>
      <sz val="14"/>
      <name val="Verdana"/>
      <family val="2"/>
    </font>
    <font>
      <sz val="12"/>
      <color indexed="12"/>
      <name val="Verdana"/>
      <family val="2"/>
    </font>
    <font>
      <sz val="14"/>
      <color theme="1"/>
      <name val="Verdana"/>
      <family val="2"/>
    </font>
    <font>
      <sz val="14"/>
      <color indexed="8"/>
      <name val="Verdana"/>
      <family val="2"/>
    </font>
    <font>
      <b/>
      <sz val="14"/>
      <color rgb="FFFF0000"/>
      <name val="Verdana"/>
      <family val="2"/>
    </font>
    <font>
      <b/>
      <sz val="14"/>
      <color rgb="FFFF0000"/>
      <name val="ＭＳ Ｐゴシック"/>
      <family val="3"/>
      <charset val="128"/>
    </font>
    <font>
      <b/>
      <sz val="16"/>
      <name val="ＭＳ Ｐ明朝"/>
      <family val="1"/>
      <charset val="128"/>
    </font>
    <font>
      <b/>
      <sz val="16"/>
      <name val="Verdana"/>
      <family val="2"/>
    </font>
    <font>
      <b/>
      <sz val="18"/>
      <name val="ＭＳ Ｐ明朝"/>
      <family val="1"/>
      <charset val="128"/>
    </font>
    <font>
      <b/>
      <sz val="18"/>
      <name val="Verdana"/>
      <family val="2"/>
    </font>
    <font>
      <b/>
      <sz val="14"/>
      <color indexed="8"/>
      <name val="ＭＳ Ｐ明朝"/>
      <family val="1"/>
      <charset val="128"/>
    </font>
    <font>
      <i/>
      <sz val="26"/>
      <name val="Verdana"/>
      <family val="2"/>
    </font>
    <font>
      <sz val="12"/>
      <name val="ＭＳ Ｐゴシック"/>
      <family val="3"/>
      <charset val="128"/>
    </font>
    <font>
      <sz val="12"/>
      <color indexed="8"/>
      <name val="Verdana"/>
      <family val="2"/>
    </font>
    <font>
      <b/>
      <sz val="11"/>
      <name val="Verdana"/>
      <family val="2"/>
    </font>
    <font>
      <i/>
      <sz val="14"/>
      <name val="ＭＳ Ｐゴシック"/>
      <family val="3"/>
      <charset val="128"/>
    </font>
    <font>
      <b/>
      <i/>
      <sz val="20"/>
      <color rgb="FF0070C0"/>
      <name val="Verdana"/>
      <family val="2"/>
    </font>
    <font>
      <b/>
      <sz val="12"/>
      <color rgb="FFFF0000"/>
      <name val="Verdana"/>
      <family val="2"/>
    </font>
    <font>
      <b/>
      <sz val="12"/>
      <color rgb="FFFF0000"/>
      <name val="ＭＳ Ｐゴシック"/>
      <family val="3"/>
      <charset val="128"/>
    </font>
    <font>
      <b/>
      <sz val="18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4"/>
      <color rgb="FFFF0000"/>
      <name val="Verdana"/>
      <family val="2"/>
    </font>
    <font>
      <b/>
      <sz val="20"/>
      <color indexed="81"/>
      <name val="MS P ゴシック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28">
    <xf numFmtId="0" fontId="0" fillId="0" borderId="0" xfId="0">
      <alignment vertical="center"/>
    </xf>
    <xf numFmtId="0" fontId="5" fillId="3" borderId="0" xfId="0" applyFont="1" applyFill="1" applyBorder="1" applyAlignment="1">
      <alignment vertical="center"/>
    </xf>
    <xf numFmtId="0" fontId="0" fillId="3" borderId="0" xfId="0" applyFill="1" applyAlignment="1"/>
    <xf numFmtId="0" fontId="6" fillId="3" borderId="0" xfId="0" applyFont="1" applyFill="1" applyAlignment="1"/>
    <xf numFmtId="0" fontId="12" fillId="3" borderId="0" xfId="0" applyFont="1" applyFill="1" applyAlignment="1"/>
    <xf numFmtId="0" fontId="14" fillId="0" borderId="20" xfId="0" applyFont="1" applyFill="1" applyBorder="1" applyAlignment="1">
      <alignment horizontal="center" vertical="center" shrinkToFit="1"/>
    </xf>
    <xf numFmtId="56" fontId="14" fillId="3" borderId="21" xfId="0" applyNumberFormat="1" applyFont="1" applyFill="1" applyBorder="1" applyAlignment="1">
      <alignment horizontal="center" vertical="center"/>
    </xf>
    <xf numFmtId="0" fontId="14" fillId="6" borderId="21" xfId="0" applyFont="1" applyFill="1" applyBorder="1" applyAlignment="1">
      <alignment horizontal="center" vertical="center"/>
    </xf>
    <xf numFmtId="176" fontId="14" fillId="3" borderId="22" xfId="0" quotePrefix="1" applyNumberFormat="1" applyFont="1" applyFill="1" applyBorder="1" applyAlignment="1">
      <alignment horizontal="center" vertical="center" wrapText="1"/>
    </xf>
    <xf numFmtId="176" fontId="14" fillId="3" borderId="23" xfId="0" applyNumberFormat="1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/>
    </xf>
    <xf numFmtId="0" fontId="16" fillId="3" borderId="20" xfId="0" applyFont="1" applyFill="1" applyBorder="1" applyAlignment="1">
      <alignment horizontal="center" vertical="center"/>
    </xf>
    <xf numFmtId="0" fontId="16" fillId="3" borderId="21" xfId="0" applyFont="1" applyFill="1" applyBorder="1" applyAlignment="1">
      <alignment horizontal="center" vertical="center"/>
    </xf>
    <xf numFmtId="0" fontId="16" fillId="3" borderId="24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 shrinkToFit="1"/>
    </xf>
    <xf numFmtId="0" fontId="15" fillId="3" borderId="0" xfId="0" applyFont="1" applyFill="1" applyBorder="1" applyAlignment="1">
      <alignment horizontal="center"/>
    </xf>
    <xf numFmtId="176" fontId="16" fillId="3" borderId="21" xfId="0" applyNumberFormat="1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176" fontId="14" fillId="3" borderId="21" xfId="0" applyNumberFormat="1" applyFont="1" applyFill="1" applyBorder="1" applyAlignment="1">
      <alignment horizontal="center" vertical="center" shrinkToFit="1"/>
    </xf>
    <xf numFmtId="176" fontId="14" fillId="0" borderId="21" xfId="0" applyNumberFormat="1" applyFont="1" applyFill="1" applyBorder="1" applyAlignment="1">
      <alignment horizontal="center" vertical="center"/>
    </xf>
    <xf numFmtId="176" fontId="14" fillId="3" borderId="24" xfId="0" applyNumberFormat="1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/>
    </xf>
    <xf numFmtId="0" fontId="14" fillId="3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176" fontId="14" fillId="3" borderId="0" xfId="0" applyNumberFormat="1" applyFont="1" applyFill="1" applyBorder="1" applyAlignment="1">
      <alignment horizontal="center" vertical="center" shrinkToFit="1"/>
    </xf>
    <xf numFmtId="176" fontId="14" fillId="0" borderId="0" xfId="0" applyNumberFormat="1" applyFont="1" applyFill="1" applyBorder="1" applyAlignment="1">
      <alignment horizontal="center" vertical="center"/>
    </xf>
    <xf numFmtId="0" fontId="23" fillId="3" borderId="0" xfId="0" applyFont="1" applyFill="1" applyAlignment="1">
      <alignment horizontal="right"/>
    </xf>
    <xf numFmtId="0" fontId="24" fillId="3" borderId="0" xfId="0" applyFont="1" applyFill="1" applyBorder="1" applyAlignment="1">
      <alignment shrinkToFit="1"/>
    </xf>
    <xf numFmtId="0" fontId="17" fillId="3" borderId="0" xfId="0" applyFont="1" applyFill="1" applyAlignment="1">
      <alignment vertical="center" shrinkToFit="1"/>
    </xf>
    <xf numFmtId="56" fontId="14" fillId="3" borderId="0" xfId="0" applyNumberFormat="1" applyFont="1" applyFill="1" applyBorder="1" applyAlignment="1">
      <alignment horizontal="center" vertical="center"/>
    </xf>
    <xf numFmtId="0" fontId="27" fillId="3" borderId="0" xfId="0" applyFont="1" applyFill="1" applyBorder="1" applyAlignment="1">
      <alignment horizontal="center"/>
    </xf>
    <xf numFmtId="0" fontId="28" fillId="3" borderId="0" xfId="0" applyFont="1" applyFill="1" applyBorder="1" applyAlignment="1"/>
    <xf numFmtId="0" fontId="28" fillId="3" borderId="0" xfId="0" applyFont="1" applyFill="1" applyBorder="1" applyAlignment="1">
      <alignment horizontal="center"/>
    </xf>
    <xf numFmtId="0" fontId="26" fillId="3" borderId="0" xfId="0" applyFont="1" applyFill="1" applyAlignment="1"/>
    <xf numFmtId="0" fontId="6" fillId="3" borderId="0" xfId="0" applyFont="1" applyFill="1" applyBorder="1" applyAlignment="1"/>
    <xf numFmtId="0" fontId="6" fillId="3" borderId="0" xfId="0" applyFont="1" applyFill="1" applyBorder="1" applyAlignment="1">
      <alignment horizontal="center"/>
    </xf>
    <xf numFmtId="0" fontId="25" fillId="3" borderId="0" xfId="0" applyFont="1" applyFill="1" applyBorder="1" applyAlignment="1">
      <alignment vertical="center" shrinkToFit="1"/>
    </xf>
    <xf numFmtId="0" fontId="12" fillId="3" borderId="0" xfId="0" applyFont="1" applyFill="1" applyAlignment="1">
      <alignment horizontal="center"/>
    </xf>
    <xf numFmtId="0" fontId="6" fillId="3" borderId="0" xfId="0" applyFont="1" applyFill="1" applyAlignment="1">
      <alignment shrinkToFit="1"/>
    </xf>
    <xf numFmtId="0" fontId="6" fillId="3" borderId="0" xfId="0" applyFont="1" applyFill="1" applyAlignment="1">
      <alignment horizontal="center"/>
    </xf>
    <xf numFmtId="0" fontId="12" fillId="0" borderId="0" xfId="0" applyFont="1" applyFill="1" applyBorder="1" applyAlignment="1">
      <alignment horizontal="center" shrinkToFit="1"/>
    </xf>
    <xf numFmtId="0" fontId="12" fillId="3" borderId="0" xfId="0" applyFont="1" applyFill="1" applyBorder="1" applyAlignment="1">
      <alignment horizontal="center" shrinkToFit="1"/>
    </xf>
    <xf numFmtId="0" fontId="25" fillId="3" borderId="0" xfId="0" applyFont="1" applyFill="1" applyBorder="1" applyAlignment="1">
      <alignment horizontal="center" shrinkToFit="1"/>
    </xf>
    <xf numFmtId="0" fontId="25" fillId="3" borderId="0" xfId="0" applyFont="1" applyFill="1" applyBorder="1" applyAlignment="1">
      <alignment shrinkToFit="1"/>
    </xf>
    <xf numFmtId="0" fontId="29" fillId="3" borderId="0" xfId="0" applyFont="1" applyFill="1" applyAlignment="1">
      <alignment horizontal="left"/>
    </xf>
    <xf numFmtId="0" fontId="14" fillId="0" borderId="21" xfId="0" applyFont="1" applyFill="1" applyBorder="1" applyAlignment="1">
      <alignment horizontal="center" vertical="center"/>
    </xf>
    <xf numFmtId="0" fontId="14" fillId="0" borderId="27" xfId="0" applyFont="1" applyFill="1" applyBorder="1" applyAlignment="1">
      <alignment horizontal="center" vertical="center" shrinkToFit="1"/>
    </xf>
    <xf numFmtId="176" fontId="14" fillId="0" borderId="30" xfId="0" applyNumberFormat="1" applyFont="1" applyFill="1" applyBorder="1" applyAlignment="1">
      <alignment horizontal="center" vertical="center"/>
    </xf>
    <xf numFmtId="0" fontId="14" fillId="6" borderId="28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/>
    </xf>
    <xf numFmtId="176" fontId="14" fillId="0" borderId="23" xfId="0" applyNumberFormat="1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0" fontId="16" fillId="3" borderId="26" xfId="0" applyFont="1" applyFill="1" applyBorder="1" applyAlignment="1">
      <alignment horizontal="center" vertical="center"/>
    </xf>
    <xf numFmtId="56" fontId="14" fillId="3" borderId="28" xfId="0" applyNumberFormat="1" applyFont="1" applyFill="1" applyBorder="1" applyAlignment="1">
      <alignment horizontal="center" vertical="center"/>
    </xf>
    <xf numFmtId="176" fontId="14" fillId="3" borderId="29" xfId="0" quotePrefix="1" applyNumberFormat="1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/>
    </xf>
    <xf numFmtId="0" fontId="13" fillId="7" borderId="31" xfId="0" applyFont="1" applyFill="1" applyBorder="1" applyAlignment="1">
      <alignment horizontal="center" vertical="center"/>
    </xf>
    <xf numFmtId="0" fontId="13" fillId="7" borderId="32" xfId="0" applyFont="1" applyFill="1" applyBorder="1" applyAlignment="1">
      <alignment horizontal="center" vertical="center"/>
    </xf>
    <xf numFmtId="0" fontId="13" fillId="3" borderId="32" xfId="0" applyFont="1" applyFill="1" applyBorder="1" applyAlignment="1">
      <alignment horizontal="center" vertical="center"/>
    </xf>
    <xf numFmtId="0" fontId="13" fillId="7" borderId="33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/>
    </xf>
    <xf numFmtId="0" fontId="11" fillId="0" borderId="32" xfId="0" applyFont="1" applyFill="1" applyBorder="1" applyAlignment="1">
      <alignment horizontal="center" vertical="center"/>
    </xf>
    <xf numFmtId="0" fontId="11" fillId="3" borderId="32" xfId="0" applyFont="1" applyFill="1" applyBorder="1" applyAlignment="1">
      <alignment horizontal="center" vertical="center"/>
    </xf>
    <xf numFmtId="176" fontId="11" fillId="3" borderId="32" xfId="0" applyNumberFormat="1" applyFont="1" applyFill="1" applyBorder="1" applyAlignment="1">
      <alignment horizontal="center" vertical="center"/>
    </xf>
    <xf numFmtId="176" fontId="11" fillId="3" borderId="33" xfId="0" applyNumberFormat="1" applyFont="1" applyFill="1" applyBorder="1" applyAlignment="1">
      <alignment horizontal="center" vertical="center"/>
    </xf>
    <xf numFmtId="0" fontId="13" fillId="7" borderId="35" xfId="0" applyFont="1" applyFill="1" applyBorder="1" applyAlignment="1">
      <alignment horizontal="center" vertical="center"/>
    </xf>
    <xf numFmtId="0" fontId="16" fillId="3" borderId="16" xfId="0" applyFont="1" applyFill="1" applyBorder="1" applyAlignment="1">
      <alignment horizontal="center" vertical="center"/>
    </xf>
    <xf numFmtId="0" fontId="16" fillId="3" borderId="36" xfId="0" applyFont="1" applyFill="1" applyBorder="1" applyAlignment="1">
      <alignment horizontal="center" vertical="center"/>
    </xf>
    <xf numFmtId="176" fontId="14" fillId="3" borderId="0" xfId="0" applyNumberFormat="1" applyFont="1" applyFill="1" applyBorder="1" applyAlignment="1">
      <alignment horizontal="center" vertical="center"/>
    </xf>
    <xf numFmtId="176" fontId="16" fillId="3" borderId="39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/>
    <xf numFmtId="0" fontId="14" fillId="3" borderId="0" xfId="0" applyFont="1" applyFill="1" applyAlignment="1">
      <alignment shrinkToFit="1"/>
    </xf>
    <xf numFmtId="176" fontId="16" fillId="3" borderId="24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/>
    <xf numFmtId="176" fontId="16" fillId="3" borderId="41" xfId="0" applyNumberFormat="1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31" fillId="8" borderId="11" xfId="0" applyFont="1" applyFill="1" applyBorder="1" applyAlignment="1">
      <alignment vertical="center"/>
    </xf>
    <xf numFmtId="0" fontId="31" fillId="8" borderId="12" xfId="0" applyFont="1" applyFill="1" applyBorder="1" applyAlignment="1">
      <alignment vertical="center"/>
    </xf>
    <xf numFmtId="0" fontId="31" fillId="8" borderId="13" xfId="0" applyFont="1" applyFill="1" applyBorder="1" applyAlignment="1">
      <alignment vertical="center"/>
    </xf>
    <xf numFmtId="0" fontId="14" fillId="3" borderId="42" xfId="0" applyFont="1" applyFill="1" applyBorder="1" applyAlignment="1">
      <alignment horizontal="center" vertical="center"/>
    </xf>
    <xf numFmtId="0" fontId="14" fillId="3" borderId="43" xfId="0" applyFont="1" applyFill="1" applyBorder="1" applyAlignment="1">
      <alignment horizontal="center" vertical="center"/>
    </xf>
    <xf numFmtId="176" fontId="14" fillId="3" borderId="43" xfId="0" applyNumberFormat="1" applyFont="1" applyFill="1" applyBorder="1" applyAlignment="1">
      <alignment horizontal="center" vertical="center" shrinkToFit="1"/>
    </xf>
    <xf numFmtId="176" fontId="14" fillId="0" borderId="43" xfId="0" applyNumberFormat="1" applyFont="1" applyFill="1" applyBorder="1" applyAlignment="1">
      <alignment horizontal="center" vertical="center"/>
    </xf>
    <xf numFmtId="176" fontId="14" fillId="3" borderId="43" xfId="0" applyNumberFormat="1" applyFont="1" applyFill="1" applyBorder="1" applyAlignment="1">
      <alignment horizontal="center" vertical="center"/>
    </xf>
    <xf numFmtId="176" fontId="14" fillId="3" borderId="44" xfId="0" applyNumberFormat="1" applyFont="1" applyFill="1" applyBorder="1" applyAlignment="1">
      <alignment horizontal="center" vertical="center"/>
    </xf>
    <xf numFmtId="0" fontId="6" fillId="10" borderId="12" xfId="0" applyFont="1" applyFill="1" applyBorder="1" applyAlignment="1"/>
    <xf numFmtId="0" fontId="13" fillId="0" borderId="32" xfId="0" applyFont="1" applyFill="1" applyBorder="1" applyAlignment="1">
      <alignment horizontal="center" vertical="center"/>
    </xf>
    <xf numFmtId="176" fontId="16" fillId="0" borderId="21" xfId="0" applyNumberFormat="1" applyFont="1" applyFill="1" applyBorder="1" applyAlignment="1">
      <alignment horizontal="center" vertical="center"/>
    </xf>
    <xf numFmtId="176" fontId="14" fillId="0" borderId="21" xfId="0" applyNumberFormat="1" applyFont="1" applyFill="1" applyBorder="1" applyAlignment="1">
      <alignment horizontal="center" vertical="center" shrinkToFit="1"/>
    </xf>
    <xf numFmtId="176" fontId="14" fillId="0" borderId="43" xfId="0" applyNumberFormat="1" applyFont="1" applyFill="1" applyBorder="1" applyAlignment="1">
      <alignment horizontal="center" vertical="center" shrinkToFit="1"/>
    </xf>
    <xf numFmtId="176" fontId="11" fillId="0" borderId="34" xfId="0" applyNumberFormat="1" applyFont="1" applyFill="1" applyBorder="1" applyAlignment="1">
      <alignment horizontal="center" vertical="center"/>
    </xf>
    <xf numFmtId="176" fontId="16" fillId="0" borderId="39" xfId="0" applyNumberFormat="1" applyFont="1" applyFill="1" applyBorder="1" applyAlignment="1">
      <alignment horizontal="center" vertical="center"/>
    </xf>
    <xf numFmtId="0" fontId="25" fillId="3" borderId="0" xfId="0" applyFont="1" applyFill="1" applyBorder="1" applyAlignment="1">
      <alignment horizontal="center" vertical="center" shrinkToFit="1"/>
    </xf>
    <xf numFmtId="0" fontId="17" fillId="3" borderId="0" xfId="0" applyFont="1" applyFill="1" applyBorder="1" applyAlignment="1">
      <alignment horizontal="center" shrinkToFit="1"/>
    </xf>
    <xf numFmtId="0" fontId="20" fillId="3" borderId="0" xfId="0" applyFont="1" applyFill="1" applyBorder="1" applyAlignment="1">
      <alignment horizontal="center" shrinkToFit="1"/>
    </xf>
    <xf numFmtId="176" fontId="16" fillId="3" borderId="21" xfId="0" quotePrefix="1" applyNumberFormat="1" applyFont="1" applyFill="1" applyBorder="1" applyAlignment="1">
      <alignment horizontal="center" vertical="center"/>
    </xf>
    <xf numFmtId="0" fontId="16" fillId="11" borderId="20" xfId="0" applyFont="1" applyFill="1" applyBorder="1" applyAlignment="1">
      <alignment horizontal="center" vertical="center"/>
    </xf>
    <xf numFmtId="0" fontId="16" fillId="11" borderId="21" xfId="0" applyFont="1" applyFill="1" applyBorder="1" applyAlignment="1">
      <alignment horizontal="center" vertical="center"/>
    </xf>
    <xf numFmtId="0" fontId="16" fillId="11" borderId="16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 shrinkToFit="1"/>
    </xf>
    <xf numFmtId="0" fontId="20" fillId="3" borderId="0" xfId="0" applyFont="1" applyFill="1" applyBorder="1" applyAlignment="1">
      <alignment horizontal="center" shrinkToFit="1"/>
    </xf>
    <xf numFmtId="0" fontId="25" fillId="3" borderId="0" xfId="0" applyFont="1" applyFill="1" applyBorder="1" applyAlignment="1">
      <alignment horizontal="center" vertical="center" shrinkToFit="1"/>
    </xf>
    <xf numFmtId="0" fontId="25" fillId="3" borderId="0" xfId="0" applyFont="1" applyFill="1" applyBorder="1" applyAlignment="1">
      <alignment horizontal="center" vertical="center" shrinkToFit="1"/>
    </xf>
    <xf numFmtId="0" fontId="17" fillId="3" borderId="0" xfId="0" applyFont="1" applyFill="1" applyBorder="1" applyAlignment="1">
      <alignment horizontal="center" shrinkToFit="1"/>
    </xf>
    <xf numFmtId="0" fontId="20" fillId="3" borderId="0" xfId="0" applyFont="1" applyFill="1" applyBorder="1" applyAlignment="1">
      <alignment horizontal="center" shrinkToFit="1"/>
    </xf>
    <xf numFmtId="0" fontId="16" fillId="0" borderId="16" xfId="0" applyFont="1" applyFill="1" applyBorder="1" applyAlignment="1">
      <alignment horizontal="center" vertical="center"/>
    </xf>
    <xf numFmtId="176" fontId="16" fillId="0" borderId="40" xfId="0" applyNumberFormat="1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 shrinkToFit="1"/>
    </xf>
    <xf numFmtId="0" fontId="20" fillId="3" borderId="0" xfId="0" applyFont="1" applyFill="1" applyBorder="1" applyAlignment="1">
      <alignment horizontal="center" shrinkToFit="1"/>
    </xf>
    <xf numFmtId="0" fontId="25" fillId="3" borderId="0" xfId="0" applyFont="1" applyFill="1" applyBorder="1" applyAlignment="1">
      <alignment horizontal="center" vertical="center" shrinkToFit="1"/>
    </xf>
    <xf numFmtId="176" fontId="16" fillId="3" borderId="40" xfId="0" applyNumberFormat="1" applyFont="1" applyFill="1" applyBorder="1" applyAlignment="1">
      <alignment horizontal="center" vertical="center"/>
    </xf>
    <xf numFmtId="176" fontId="14" fillId="3" borderId="21" xfId="0" quotePrefix="1" applyNumberFormat="1" applyFont="1" applyFill="1" applyBorder="1" applyAlignment="1">
      <alignment horizontal="center" vertical="center" wrapText="1"/>
    </xf>
    <xf numFmtId="176" fontId="14" fillId="12" borderId="22" xfId="0" quotePrefix="1" applyNumberFormat="1" applyFont="1" applyFill="1" applyBorder="1" applyAlignment="1">
      <alignment horizontal="center" vertical="center" wrapText="1"/>
    </xf>
    <xf numFmtId="176" fontId="14" fillId="12" borderId="23" xfId="0" applyNumberFormat="1" applyFont="1" applyFill="1" applyBorder="1" applyAlignment="1">
      <alignment horizontal="center" vertical="center"/>
    </xf>
    <xf numFmtId="176" fontId="14" fillId="3" borderId="24" xfId="0" quotePrefix="1" applyNumberFormat="1" applyFont="1" applyFill="1" applyBorder="1" applyAlignment="1">
      <alignment horizontal="center" vertical="center" wrapText="1"/>
    </xf>
    <xf numFmtId="0" fontId="17" fillId="3" borderId="0" xfId="0" applyFont="1" applyFill="1" applyBorder="1" applyAlignment="1">
      <alignment horizontal="center" shrinkToFit="1"/>
    </xf>
    <xf numFmtId="0" fontId="20" fillId="3" borderId="0" xfId="0" applyFont="1" applyFill="1" applyBorder="1" applyAlignment="1">
      <alignment horizontal="center" shrinkToFit="1"/>
    </xf>
    <xf numFmtId="0" fontId="25" fillId="3" borderId="0" xfId="0" applyFont="1" applyFill="1" applyBorder="1" applyAlignment="1">
      <alignment horizontal="center" vertical="center" shrinkToFit="1"/>
    </xf>
    <xf numFmtId="176" fontId="35" fillId="3" borderId="21" xfId="0" quotePrefix="1" applyNumberFormat="1" applyFont="1" applyFill="1" applyBorder="1" applyAlignment="1">
      <alignment horizontal="center" vertical="center" wrapText="1"/>
    </xf>
    <xf numFmtId="0" fontId="17" fillId="3" borderId="0" xfId="0" applyFont="1" applyFill="1" applyBorder="1" applyAlignment="1">
      <alignment horizontal="center" shrinkToFit="1"/>
    </xf>
    <xf numFmtId="0" fontId="20" fillId="3" borderId="0" xfId="0" applyFont="1" applyFill="1" applyBorder="1" applyAlignment="1">
      <alignment horizontal="center" shrinkToFit="1"/>
    </xf>
    <xf numFmtId="0" fontId="25" fillId="3" borderId="0" xfId="0" applyFont="1" applyFill="1" applyBorder="1" applyAlignment="1">
      <alignment horizontal="center" vertical="center" shrinkToFit="1"/>
    </xf>
    <xf numFmtId="176" fontId="14" fillId="3" borderId="39" xfId="0" quotePrefix="1" applyNumberFormat="1" applyFont="1" applyFill="1" applyBorder="1" applyAlignment="1">
      <alignment horizontal="center" vertical="center" wrapText="1"/>
    </xf>
    <xf numFmtId="176" fontId="14" fillId="0" borderId="22" xfId="0" quotePrefix="1" applyNumberFormat="1" applyFont="1" applyFill="1" applyBorder="1" applyAlignment="1">
      <alignment horizontal="center" vertical="center" wrapText="1"/>
    </xf>
    <xf numFmtId="0" fontId="17" fillId="3" borderId="0" xfId="0" applyFont="1" applyFill="1" applyBorder="1" applyAlignment="1">
      <alignment horizontal="center" shrinkToFit="1"/>
    </xf>
    <xf numFmtId="0" fontId="20" fillId="3" borderId="0" xfId="0" applyFont="1" applyFill="1" applyBorder="1" applyAlignment="1">
      <alignment horizontal="center" shrinkToFit="1"/>
    </xf>
    <xf numFmtId="0" fontId="25" fillId="3" borderId="0" xfId="0" applyFont="1" applyFill="1" applyBorder="1" applyAlignment="1">
      <alignment horizontal="center" vertical="center" shrinkToFit="1"/>
    </xf>
    <xf numFmtId="0" fontId="25" fillId="3" borderId="0" xfId="0" applyFont="1" applyFill="1" applyBorder="1" applyAlignment="1">
      <alignment horizontal="center" vertical="center" shrinkToFit="1"/>
    </xf>
    <xf numFmtId="0" fontId="17" fillId="3" borderId="0" xfId="0" applyFont="1" applyFill="1" applyBorder="1" applyAlignment="1">
      <alignment horizontal="center" shrinkToFit="1"/>
    </xf>
    <xf numFmtId="0" fontId="20" fillId="3" borderId="0" xfId="0" applyFont="1" applyFill="1" applyBorder="1" applyAlignment="1">
      <alignment horizontal="center" shrinkToFit="1"/>
    </xf>
    <xf numFmtId="176" fontId="14" fillId="10" borderId="23" xfId="0" applyNumberFormat="1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 shrinkToFit="1"/>
    </xf>
    <xf numFmtId="0" fontId="20" fillId="3" borderId="0" xfId="0" applyFont="1" applyFill="1" applyBorder="1" applyAlignment="1">
      <alignment horizontal="center" shrinkToFit="1"/>
    </xf>
    <xf numFmtId="0" fontId="25" fillId="3" borderId="0" xfId="0" applyFont="1" applyFill="1" applyBorder="1" applyAlignment="1">
      <alignment horizontal="center" vertical="center" shrinkToFit="1"/>
    </xf>
    <xf numFmtId="176" fontId="14" fillId="0" borderId="29" xfId="0" quotePrefix="1" applyNumberFormat="1" applyFont="1" applyFill="1" applyBorder="1" applyAlignment="1">
      <alignment horizontal="center" vertical="center" wrapText="1"/>
    </xf>
    <xf numFmtId="176" fontId="16" fillId="3" borderId="46" xfId="0" applyNumberFormat="1" applyFont="1" applyFill="1" applyBorder="1" applyAlignment="1">
      <alignment horizontal="center" vertical="center"/>
    </xf>
    <xf numFmtId="0" fontId="16" fillId="13" borderId="20" xfId="0" applyFont="1" applyFill="1" applyBorder="1" applyAlignment="1">
      <alignment horizontal="center" vertical="center"/>
    </xf>
    <xf numFmtId="0" fontId="16" fillId="13" borderId="21" xfId="0" applyFont="1" applyFill="1" applyBorder="1" applyAlignment="1">
      <alignment horizontal="center" vertical="center"/>
    </xf>
    <xf numFmtId="0" fontId="25" fillId="3" borderId="0" xfId="0" applyFont="1" applyFill="1" applyBorder="1" applyAlignment="1">
      <alignment horizontal="center" vertical="center" shrinkToFit="1"/>
    </xf>
    <xf numFmtId="0" fontId="17" fillId="3" borderId="0" xfId="0" applyFont="1" applyFill="1" applyBorder="1" applyAlignment="1">
      <alignment horizontal="center" shrinkToFit="1"/>
    </xf>
    <xf numFmtId="0" fontId="20" fillId="3" borderId="0" xfId="0" applyFont="1" applyFill="1" applyBorder="1" applyAlignment="1">
      <alignment horizontal="center" shrinkToFit="1"/>
    </xf>
    <xf numFmtId="176" fontId="14" fillId="0" borderId="22" xfId="0" quotePrefix="1" applyNumberFormat="1" applyFont="1" applyBorder="1" applyAlignment="1">
      <alignment horizontal="center" vertical="center" wrapText="1"/>
    </xf>
    <xf numFmtId="0" fontId="17" fillId="3" borderId="0" xfId="0" applyFont="1" applyFill="1" applyBorder="1" applyAlignment="1">
      <alignment horizontal="center" shrinkToFit="1"/>
    </xf>
    <xf numFmtId="0" fontId="20" fillId="3" borderId="0" xfId="0" applyFont="1" applyFill="1" applyBorder="1" applyAlignment="1">
      <alignment horizontal="center" shrinkToFit="1"/>
    </xf>
    <xf numFmtId="0" fontId="25" fillId="3" borderId="0" xfId="0" applyFont="1" applyFill="1" applyBorder="1" applyAlignment="1">
      <alignment horizontal="center" vertical="center" shrinkToFit="1"/>
    </xf>
    <xf numFmtId="176" fontId="16" fillId="3" borderId="37" xfId="0" applyNumberFormat="1" applyFont="1" applyFill="1" applyBorder="1" applyAlignment="1">
      <alignment horizontal="center" vertical="center"/>
    </xf>
    <xf numFmtId="176" fontId="16" fillId="0" borderId="48" xfId="0" applyNumberFormat="1" applyFont="1" applyFill="1" applyBorder="1" applyAlignment="1">
      <alignment horizontal="center" vertical="center"/>
    </xf>
    <xf numFmtId="176" fontId="16" fillId="0" borderId="37" xfId="0" applyNumberFormat="1" applyFont="1" applyFill="1" applyBorder="1" applyAlignment="1">
      <alignment horizontal="center" vertical="center"/>
    </xf>
    <xf numFmtId="176" fontId="14" fillId="14" borderId="15" xfId="0" quotePrefix="1" applyNumberFormat="1" applyFont="1" applyFill="1" applyBorder="1" applyAlignment="1">
      <alignment horizontal="center" vertical="center" wrapText="1"/>
    </xf>
    <xf numFmtId="176" fontId="16" fillId="14" borderId="37" xfId="0" applyNumberFormat="1" applyFont="1" applyFill="1" applyBorder="1" applyAlignment="1">
      <alignment horizontal="center" vertical="center"/>
    </xf>
    <xf numFmtId="176" fontId="14" fillId="14" borderId="47" xfId="0" applyNumberFormat="1" applyFont="1" applyFill="1" applyBorder="1" applyAlignment="1">
      <alignment horizontal="center" vertical="center"/>
    </xf>
    <xf numFmtId="0" fontId="18" fillId="14" borderId="2" xfId="0" applyFont="1" applyFill="1" applyBorder="1" applyAlignment="1">
      <alignment horizontal="center" vertical="center"/>
    </xf>
    <xf numFmtId="176" fontId="18" fillId="14" borderId="15" xfId="0" quotePrefix="1" applyNumberFormat="1" applyFont="1" applyFill="1" applyBorder="1" applyAlignment="1">
      <alignment horizontal="center" vertical="center" wrapText="1"/>
    </xf>
    <xf numFmtId="0" fontId="17" fillId="3" borderId="0" xfId="0" applyFont="1" applyFill="1" applyBorder="1" applyAlignment="1">
      <alignment horizontal="center" shrinkToFit="1"/>
    </xf>
    <xf numFmtId="0" fontId="20" fillId="3" borderId="0" xfId="0" applyFont="1" applyFill="1" applyBorder="1" applyAlignment="1">
      <alignment horizontal="center" shrinkToFit="1"/>
    </xf>
    <xf numFmtId="0" fontId="25" fillId="3" borderId="0" xfId="0" applyFont="1" applyFill="1" applyBorder="1" applyAlignment="1">
      <alignment horizontal="center" vertical="center" shrinkToFit="1"/>
    </xf>
    <xf numFmtId="0" fontId="13" fillId="14" borderId="20" xfId="0" applyFont="1" applyFill="1" applyBorder="1" applyAlignment="1">
      <alignment horizontal="center" vertical="center"/>
    </xf>
    <xf numFmtId="0" fontId="13" fillId="14" borderId="21" xfId="0" applyFont="1" applyFill="1" applyBorder="1" applyAlignment="1">
      <alignment horizontal="center" vertical="center"/>
    </xf>
    <xf numFmtId="176" fontId="13" fillId="14" borderId="21" xfId="0" applyNumberFormat="1" applyFont="1" applyFill="1" applyBorder="1" applyAlignment="1">
      <alignment horizontal="center" vertical="center"/>
    </xf>
    <xf numFmtId="176" fontId="11" fillId="14" borderId="21" xfId="0" quotePrefix="1" applyNumberFormat="1" applyFont="1" applyFill="1" applyBorder="1" applyAlignment="1">
      <alignment horizontal="center" vertical="center" wrapText="1"/>
    </xf>
    <xf numFmtId="0" fontId="13" fillId="14" borderId="36" xfId="0" applyFont="1" applyFill="1" applyBorder="1" applyAlignment="1">
      <alignment horizontal="center" vertical="center"/>
    </xf>
    <xf numFmtId="0" fontId="25" fillId="3" borderId="0" xfId="0" applyFont="1" applyFill="1" applyBorder="1" applyAlignment="1">
      <alignment horizontal="center" vertical="center" shrinkToFit="1"/>
    </xf>
    <xf numFmtId="0" fontId="17" fillId="3" borderId="0" xfId="0" applyFont="1" applyFill="1" applyBorder="1" applyAlignment="1">
      <alignment horizontal="center" shrinkToFit="1"/>
    </xf>
    <xf numFmtId="0" fontId="20" fillId="3" borderId="0" xfId="0" applyFont="1" applyFill="1" applyBorder="1" applyAlignment="1">
      <alignment horizontal="center" shrinkToFit="1"/>
    </xf>
    <xf numFmtId="176" fontId="16" fillId="11" borderId="37" xfId="0" applyNumberFormat="1" applyFont="1" applyFill="1" applyBorder="1" applyAlignment="1">
      <alignment horizontal="center" vertical="center"/>
    </xf>
    <xf numFmtId="176" fontId="16" fillId="11" borderId="38" xfId="0" applyNumberFormat="1" applyFont="1" applyFill="1" applyBorder="1" applyAlignment="1">
      <alignment horizontal="center" vertical="center"/>
    </xf>
    <xf numFmtId="176" fontId="16" fillId="11" borderId="40" xfId="0" applyNumberFormat="1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shrinkToFit="1"/>
    </xf>
    <xf numFmtId="0" fontId="7" fillId="4" borderId="2" xfId="0" applyFont="1" applyFill="1" applyBorder="1" applyAlignment="1">
      <alignment horizontal="center" vertical="center" shrinkToFit="1"/>
    </xf>
    <xf numFmtId="0" fontId="7" fillId="4" borderId="3" xfId="0" applyFont="1" applyFill="1" applyBorder="1" applyAlignment="1">
      <alignment horizontal="center" vertical="center" shrinkToFit="1"/>
    </xf>
    <xf numFmtId="0" fontId="10" fillId="5" borderId="4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center" vertical="center" shrinkToFit="1"/>
    </xf>
    <xf numFmtId="0" fontId="11" fillId="6" borderId="16" xfId="0" applyFont="1" applyFill="1" applyBorder="1" applyAlignment="1">
      <alignment horizontal="center" vertical="center" shrinkToFit="1"/>
    </xf>
    <xf numFmtId="0" fontId="11" fillId="3" borderId="5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 vertical="center" shrinkToFit="1"/>
    </xf>
    <xf numFmtId="0" fontId="17" fillId="3" borderId="0" xfId="0" applyFont="1" applyFill="1" applyBorder="1" applyAlignment="1">
      <alignment horizontal="center" shrinkToFit="1"/>
    </xf>
    <xf numFmtId="0" fontId="14" fillId="3" borderId="0" xfId="0" applyFont="1" applyFill="1" applyAlignment="1">
      <alignment horizontal="center" shrinkToFit="1"/>
    </xf>
    <xf numFmtId="0" fontId="30" fillId="9" borderId="4" xfId="0" applyFont="1" applyFill="1" applyBorder="1" applyAlignment="1">
      <alignment horizontal="center" vertical="center" shrinkToFit="1"/>
    </xf>
    <xf numFmtId="0" fontId="30" fillId="9" borderId="5" xfId="0" applyFont="1" applyFill="1" applyBorder="1" applyAlignment="1">
      <alignment horizontal="center" vertical="center" shrinkToFit="1"/>
    </xf>
    <xf numFmtId="0" fontId="30" fillId="9" borderId="6" xfId="0" applyFont="1" applyFill="1" applyBorder="1" applyAlignment="1">
      <alignment horizontal="center" vertical="center" shrinkToFit="1"/>
    </xf>
    <xf numFmtId="0" fontId="30" fillId="9" borderId="11" xfId="0" applyFont="1" applyFill="1" applyBorder="1" applyAlignment="1">
      <alignment horizontal="center" vertical="center" shrinkToFit="1"/>
    </xf>
    <xf numFmtId="0" fontId="30" fillId="9" borderId="12" xfId="0" applyFont="1" applyFill="1" applyBorder="1" applyAlignment="1">
      <alignment horizontal="center" vertical="center" shrinkToFit="1"/>
    </xf>
    <xf numFmtId="0" fontId="30" fillId="9" borderId="13" xfId="0" applyFont="1" applyFill="1" applyBorder="1" applyAlignment="1">
      <alignment horizontal="center" vertical="center" shrinkToFit="1"/>
    </xf>
    <xf numFmtId="0" fontId="14" fillId="3" borderId="45" xfId="0" applyFont="1" applyFill="1" applyBorder="1" applyAlignment="1">
      <alignment horizontal="center" vertical="center"/>
    </xf>
    <xf numFmtId="0" fontId="14" fillId="3" borderId="39" xfId="0" applyFont="1" applyFill="1" applyBorder="1" applyAlignment="1">
      <alignment horizontal="center" vertical="center"/>
    </xf>
    <xf numFmtId="0" fontId="18" fillId="8" borderId="11" xfId="0" applyFont="1" applyFill="1" applyBorder="1" applyAlignment="1">
      <alignment horizontal="center" vertical="center"/>
    </xf>
    <xf numFmtId="0" fontId="18" fillId="8" borderId="12" xfId="0" applyFont="1" applyFill="1" applyBorder="1" applyAlignment="1">
      <alignment horizontal="center" vertical="center"/>
    </xf>
    <xf numFmtId="0" fontId="18" fillId="8" borderId="13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shrinkToFit="1"/>
    </xf>
    <xf numFmtId="0" fontId="22" fillId="3" borderId="0" xfId="0" applyFont="1" applyFill="1" applyBorder="1" applyAlignment="1">
      <alignment horizontal="center" shrinkToFit="1"/>
    </xf>
    <xf numFmtId="0" fontId="21" fillId="3" borderId="0" xfId="0" applyFont="1" applyFill="1" applyBorder="1" applyAlignment="1">
      <alignment horizontal="center" shrinkToFit="1"/>
    </xf>
    <xf numFmtId="0" fontId="17" fillId="3" borderId="0" xfId="0" applyFont="1" applyFill="1" applyAlignment="1">
      <alignment horizontal="center" shrinkToFit="1"/>
    </xf>
    <xf numFmtId="0" fontId="25" fillId="3" borderId="0" xfId="0" applyFont="1" applyFill="1" applyBorder="1" applyAlignment="1">
      <alignment horizontal="center" vertical="center" shrinkToFit="1"/>
    </xf>
    <xf numFmtId="176" fontId="16" fillId="13" borderId="37" xfId="0" applyNumberFormat="1" applyFont="1" applyFill="1" applyBorder="1" applyAlignment="1">
      <alignment horizontal="center" vertical="center"/>
    </xf>
    <xf numFmtId="176" fontId="16" fillId="13" borderId="38" xfId="0" applyNumberFormat="1" applyFont="1" applyFill="1" applyBorder="1" applyAlignment="1">
      <alignment horizontal="center" vertical="center"/>
    </xf>
    <xf numFmtId="176" fontId="16" fillId="13" borderId="40" xfId="0" applyNumberFormat="1" applyFont="1" applyFill="1" applyBorder="1" applyAlignment="1">
      <alignment horizontal="center" vertical="center"/>
    </xf>
    <xf numFmtId="176" fontId="14" fillId="11" borderId="37" xfId="0" quotePrefix="1" applyNumberFormat="1" applyFont="1" applyFill="1" applyBorder="1" applyAlignment="1">
      <alignment horizontal="center" vertical="center" wrapText="1"/>
    </xf>
    <xf numFmtId="176" fontId="14" fillId="11" borderId="38" xfId="0" quotePrefix="1" applyNumberFormat="1" applyFont="1" applyFill="1" applyBorder="1" applyAlignment="1">
      <alignment horizontal="center" vertical="center" wrapText="1"/>
    </xf>
    <xf numFmtId="176" fontId="14" fillId="11" borderId="40" xfId="0" quotePrefix="1" applyNumberFormat="1" applyFont="1" applyFill="1" applyBorder="1" applyAlignment="1">
      <alignment horizontal="center" vertical="center" wrapText="1"/>
    </xf>
    <xf numFmtId="176" fontId="16" fillId="3" borderId="49" xfId="0" applyNumberFormat="1" applyFont="1" applyFill="1" applyBorder="1" applyAlignment="1">
      <alignment horizontal="center" vertical="center"/>
    </xf>
    <xf numFmtId="176" fontId="16" fillId="3" borderId="48" xfId="0" applyNumberFormat="1" applyFont="1" applyFill="1" applyBorder="1" applyAlignment="1">
      <alignment horizontal="center" vertical="center"/>
    </xf>
    <xf numFmtId="176" fontId="16" fillId="3" borderId="50" xfId="0" applyNumberFormat="1" applyFont="1" applyFill="1" applyBorder="1" applyAlignment="1">
      <alignment horizontal="center" vertical="center"/>
    </xf>
    <xf numFmtId="176" fontId="16" fillId="3" borderId="15" xfId="0" applyNumberFormat="1" applyFont="1" applyFill="1" applyBorder="1" applyAlignment="1">
      <alignment horizontal="center" vertical="center"/>
    </xf>
    <xf numFmtId="176" fontId="16" fillId="3" borderId="17" xfId="0" applyNumberFormat="1" applyFont="1" applyFill="1" applyBorder="1" applyAlignment="1">
      <alignment horizontal="center" vertical="center"/>
    </xf>
    <xf numFmtId="176" fontId="16" fillId="3" borderId="19" xfId="0" applyNumberFormat="1" applyFont="1" applyFill="1" applyBorder="1" applyAlignment="1">
      <alignment horizontal="center" vertical="center"/>
    </xf>
    <xf numFmtId="176" fontId="14" fillId="10" borderId="22" xfId="0" quotePrefix="1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6699FF"/>
      <color rgb="FF66CCFF"/>
      <color rgb="FF99CCFF"/>
      <color rgb="FF3399FF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27</xdr:row>
      <xdr:rowOff>171450</xdr:rowOff>
    </xdr:from>
    <xdr:to>
      <xdr:col>5</xdr:col>
      <xdr:colOff>993776</xdr:colOff>
      <xdr:row>30</xdr:row>
      <xdr:rowOff>196850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2133600" y="10229850"/>
          <a:ext cx="4841876" cy="11112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400"/>
            <a:t>4/19-4/30NEW</a:t>
          </a:r>
          <a:r>
            <a:rPr kumimoji="1" lang="en-US" altLang="ja-JP" sz="2400" baseline="0"/>
            <a:t> CAMELLIA </a:t>
          </a:r>
          <a:r>
            <a:rPr kumimoji="1" lang="ja-JP" altLang="en-US" sz="2400" baseline="0"/>
            <a:t>入渠予定</a:t>
          </a:r>
          <a:endParaRPr kumimoji="1" lang="en-US" altLang="ja-JP" sz="24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8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(4/18</a:t>
          </a:r>
          <a:r>
            <a:rPr kumimoji="1" lang="ja-JP" altLang="ja-JP" sz="18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博多揚げまで</a:t>
          </a:r>
          <a:r>
            <a:rPr kumimoji="1" lang="ja-JP" altLang="en-US" sz="18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8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5/1</a:t>
          </a:r>
          <a:r>
            <a:rPr kumimoji="1" lang="ja-JP" altLang="en-US" sz="18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博多積みより再開</a:t>
          </a:r>
          <a:r>
            <a:rPr kumimoji="1" lang="ja-JP" altLang="ja-JP" sz="18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 sz="1800">
            <a:effectLst/>
          </a:endParaRPr>
        </a:p>
        <a:p>
          <a:pPr algn="l"/>
          <a:endParaRPr kumimoji="1" lang="ja-JP" altLang="en-US" sz="24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8"/>
  <sheetViews>
    <sheetView zoomScale="50" zoomScaleNormal="50" zoomScaleSheetLayoutView="50" workbookViewId="0">
      <selection activeCell="K15" sqref="K15"/>
    </sheetView>
  </sheetViews>
  <sheetFormatPr defaultColWidth="9" defaultRowHeight="13.8"/>
  <cols>
    <col min="1" max="1" width="25.09765625" style="3" customWidth="1"/>
    <col min="2" max="2" width="16.19921875" style="3" customWidth="1"/>
    <col min="3" max="3" width="5.5" style="3" customWidth="1"/>
    <col min="4" max="4" width="15.5" style="3" customWidth="1"/>
    <col min="5" max="5" width="16" style="42" customWidth="1"/>
    <col min="6" max="6" width="16.69921875" style="42" customWidth="1"/>
    <col min="7" max="7" width="16.5" style="3" customWidth="1"/>
    <col min="8" max="8" width="20.8984375" style="3" customWidth="1"/>
    <col min="9" max="9" width="14" style="3" customWidth="1"/>
    <col min="10" max="10" width="5.5" style="3" customWidth="1"/>
    <col min="11" max="16" width="18" style="3" customWidth="1"/>
    <col min="17" max="17" width="20.5" style="3" bestFit="1" customWidth="1"/>
    <col min="18" max="16384" width="9" style="3"/>
  </cols>
  <sheetData>
    <row r="1" spans="1:19" ht="60.75" customHeight="1">
      <c r="A1" s="171" t="s">
        <v>44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3"/>
      <c r="Q1" s="1"/>
      <c r="R1" s="2"/>
      <c r="S1" s="2"/>
    </row>
    <row r="2" spans="1:19" ht="10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</row>
    <row r="3" spans="1:19" ht="42" customHeight="1" thickBot="1">
      <c r="A3" s="174" t="s">
        <v>0</v>
      </c>
      <c r="B3" s="175"/>
      <c r="C3" s="175"/>
      <c r="D3" s="175"/>
      <c r="E3" s="175"/>
      <c r="F3" s="176"/>
      <c r="G3" s="2"/>
      <c r="H3" s="177" t="s">
        <v>42</v>
      </c>
      <c r="I3" s="178"/>
      <c r="J3" s="178"/>
      <c r="K3" s="178"/>
      <c r="L3" s="178"/>
      <c r="M3" s="178"/>
      <c r="N3" s="178"/>
      <c r="O3" s="178"/>
      <c r="P3" s="179"/>
      <c r="R3" s="2"/>
      <c r="S3" s="2"/>
    </row>
    <row r="4" spans="1:19" ht="25.5" customHeight="1" thickBot="1">
      <c r="A4" s="183" t="s">
        <v>1</v>
      </c>
      <c r="B4" s="185" t="s">
        <v>2</v>
      </c>
      <c r="C4" s="187" t="s">
        <v>3</v>
      </c>
      <c r="D4" s="189" t="s">
        <v>4</v>
      </c>
      <c r="E4" s="191" t="s">
        <v>5</v>
      </c>
      <c r="F4" s="193" t="s">
        <v>4</v>
      </c>
      <c r="G4" s="4"/>
      <c r="H4" s="180"/>
      <c r="I4" s="181"/>
      <c r="J4" s="181"/>
      <c r="K4" s="181"/>
      <c r="L4" s="181"/>
      <c r="M4" s="181"/>
      <c r="N4" s="181"/>
      <c r="O4" s="181"/>
      <c r="P4" s="182"/>
    </row>
    <row r="5" spans="1:19" ht="25.5" customHeight="1" thickBot="1">
      <c r="A5" s="184"/>
      <c r="B5" s="186"/>
      <c r="C5" s="188"/>
      <c r="D5" s="190"/>
      <c r="E5" s="192"/>
      <c r="F5" s="194"/>
      <c r="G5" s="4"/>
      <c r="H5" s="60" t="s">
        <v>1</v>
      </c>
      <c r="I5" s="61" t="s">
        <v>2</v>
      </c>
      <c r="J5" s="62" t="s">
        <v>6</v>
      </c>
      <c r="K5" s="61" t="s">
        <v>4</v>
      </c>
      <c r="L5" s="61" t="s">
        <v>7</v>
      </c>
      <c r="M5" s="90" t="s">
        <v>40</v>
      </c>
      <c r="N5" s="61" t="s">
        <v>8</v>
      </c>
      <c r="O5" s="69" t="s">
        <v>9</v>
      </c>
      <c r="P5" s="63" t="s">
        <v>4</v>
      </c>
    </row>
    <row r="6" spans="1:19" ht="27.75" customHeight="1">
      <c r="A6" s="14" t="s">
        <v>10</v>
      </c>
      <c r="B6" s="6" t="s">
        <v>76</v>
      </c>
      <c r="C6" s="7"/>
      <c r="D6" s="8" t="s">
        <v>39</v>
      </c>
      <c r="E6" s="8" t="s">
        <v>39</v>
      </c>
      <c r="F6" s="9" t="str">
        <f t="shared" ref="F6:F37" si="0">E6</f>
        <v>-</v>
      </c>
      <c r="G6" s="10"/>
      <c r="H6" s="59" t="s">
        <v>11</v>
      </c>
      <c r="I6" s="53" t="s">
        <v>77</v>
      </c>
      <c r="J6" s="56">
        <v>5</v>
      </c>
      <c r="K6" s="56" t="s">
        <v>85</v>
      </c>
      <c r="L6" s="73" t="s">
        <v>33</v>
      </c>
      <c r="M6" s="73" t="s">
        <v>33</v>
      </c>
      <c r="N6" s="73" t="s">
        <v>33</v>
      </c>
      <c r="O6" s="73" t="s">
        <v>86</v>
      </c>
      <c r="P6" s="78" t="s">
        <v>87</v>
      </c>
    </row>
    <row r="7" spans="1:19" ht="27.75" customHeight="1">
      <c r="A7" s="14" t="s">
        <v>10</v>
      </c>
      <c r="B7" s="6" t="s">
        <v>45</v>
      </c>
      <c r="C7" s="7"/>
      <c r="D7" s="8" t="s">
        <v>39</v>
      </c>
      <c r="E7" s="8" t="s">
        <v>39</v>
      </c>
      <c r="F7" s="9" t="str">
        <f t="shared" si="0"/>
        <v>-</v>
      </c>
      <c r="G7" s="15" t="s">
        <v>12</v>
      </c>
      <c r="H7" s="11" t="s">
        <v>11</v>
      </c>
      <c r="I7" s="53" t="s">
        <v>78</v>
      </c>
      <c r="J7" s="12">
        <v>6</v>
      </c>
      <c r="K7" s="16" t="str">
        <f t="shared" ref="K7:K12" si="1">P6</f>
        <v>Jan.08</v>
      </c>
      <c r="L7" s="16" t="s">
        <v>88</v>
      </c>
      <c r="M7" s="99" t="s">
        <v>32</v>
      </c>
      <c r="N7" s="99" t="s">
        <v>32</v>
      </c>
      <c r="O7" s="16" t="s">
        <v>89</v>
      </c>
      <c r="P7" s="76" t="s">
        <v>90</v>
      </c>
    </row>
    <row r="8" spans="1:19" ht="27.75" customHeight="1">
      <c r="A8" s="14" t="s">
        <v>10</v>
      </c>
      <c r="B8" s="6" t="s">
        <v>46</v>
      </c>
      <c r="C8" s="7"/>
      <c r="D8" s="8" t="s">
        <v>39</v>
      </c>
      <c r="E8" s="8" t="s">
        <v>39</v>
      </c>
      <c r="F8" s="9" t="str">
        <f t="shared" si="0"/>
        <v>-</v>
      </c>
      <c r="G8" s="17" t="s">
        <v>12</v>
      </c>
      <c r="H8" s="11" t="s">
        <v>11</v>
      </c>
      <c r="I8" s="53" t="s">
        <v>79</v>
      </c>
      <c r="J8" s="12">
        <v>7</v>
      </c>
      <c r="K8" s="16" t="str">
        <f t="shared" si="1"/>
        <v>Jan.11/12</v>
      </c>
      <c r="L8" s="16" t="s">
        <v>91</v>
      </c>
      <c r="M8" s="16" t="s">
        <v>91</v>
      </c>
      <c r="N8" s="16" t="s">
        <v>91</v>
      </c>
      <c r="O8" s="16" t="s">
        <v>92</v>
      </c>
      <c r="P8" s="71" t="s">
        <v>93</v>
      </c>
    </row>
    <row r="9" spans="1:19" ht="27.75" customHeight="1">
      <c r="A9" s="14" t="s">
        <v>10</v>
      </c>
      <c r="B9" s="6" t="s">
        <v>47</v>
      </c>
      <c r="C9" s="7"/>
      <c r="D9" s="8" t="s">
        <v>39</v>
      </c>
      <c r="E9" s="8" t="s">
        <v>39</v>
      </c>
      <c r="F9" s="9" t="str">
        <f t="shared" si="0"/>
        <v>-</v>
      </c>
      <c r="G9" s="17" t="s">
        <v>12</v>
      </c>
      <c r="H9" s="11" t="s">
        <v>11</v>
      </c>
      <c r="I9" s="53" t="s">
        <v>80</v>
      </c>
      <c r="J9" s="12">
        <v>8</v>
      </c>
      <c r="K9" s="16" t="str">
        <f t="shared" si="1"/>
        <v>Jan.15</v>
      </c>
      <c r="L9" s="16" t="s">
        <v>94</v>
      </c>
      <c r="M9" s="99" t="s">
        <v>32</v>
      </c>
      <c r="N9" s="99" t="s">
        <v>32</v>
      </c>
      <c r="O9" s="16" t="s">
        <v>95</v>
      </c>
      <c r="P9" s="76" t="s">
        <v>96</v>
      </c>
    </row>
    <row r="10" spans="1:19" ht="27.75" customHeight="1">
      <c r="A10" s="14" t="s">
        <v>10</v>
      </c>
      <c r="B10" s="6" t="s">
        <v>48</v>
      </c>
      <c r="C10" s="7"/>
      <c r="D10" s="8" t="s">
        <v>39</v>
      </c>
      <c r="E10" s="8" t="s">
        <v>39</v>
      </c>
      <c r="F10" s="9" t="str">
        <f t="shared" si="0"/>
        <v>-</v>
      </c>
      <c r="G10" s="18" t="s">
        <v>12</v>
      </c>
      <c r="H10" s="52" t="s">
        <v>11</v>
      </c>
      <c r="I10" s="53" t="s">
        <v>81</v>
      </c>
      <c r="J10" s="12">
        <v>9</v>
      </c>
      <c r="K10" s="91" t="str">
        <f t="shared" si="1"/>
        <v>Jan.18/19</v>
      </c>
      <c r="L10" s="16" t="s">
        <v>97</v>
      </c>
      <c r="M10" s="16" t="s">
        <v>97</v>
      </c>
      <c r="N10" s="16" t="s">
        <v>97</v>
      </c>
      <c r="O10" s="16" t="s">
        <v>98</v>
      </c>
      <c r="P10" s="71" t="s">
        <v>99</v>
      </c>
    </row>
    <row r="11" spans="1:19" ht="27.75" customHeight="1">
      <c r="A11" s="14" t="s">
        <v>10</v>
      </c>
      <c r="B11" s="6" t="s">
        <v>49</v>
      </c>
      <c r="C11" s="7">
        <v>6</v>
      </c>
      <c r="D11" s="8">
        <v>44931</v>
      </c>
      <c r="E11" s="8">
        <v>44932</v>
      </c>
      <c r="F11" s="9">
        <f t="shared" si="0"/>
        <v>44932</v>
      </c>
      <c r="G11" s="17" t="s">
        <v>12</v>
      </c>
      <c r="H11" s="52" t="s">
        <v>11</v>
      </c>
      <c r="I11" s="53" t="s">
        <v>82</v>
      </c>
      <c r="J11" s="70"/>
      <c r="K11" s="91" t="str">
        <f t="shared" si="1"/>
        <v>Jan.22</v>
      </c>
      <c r="L11" s="16" t="s">
        <v>100</v>
      </c>
      <c r="M11" s="99" t="s">
        <v>32</v>
      </c>
      <c r="N11" s="99" t="s">
        <v>32</v>
      </c>
      <c r="O11" s="16" t="s">
        <v>101</v>
      </c>
      <c r="P11" s="76" t="s">
        <v>102</v>
      </c>
    </row>
    <row r="12" spans="1:19" ht="27.75" customHeight="1">
      <c r="A12" s="14" t="s">
        <v>10</v>
      </c>
      <c r="B12" s="6" t="s">
        <v>50</v>
      </c>
      <c r="C12" s="7">
        <v>7</v>
      </c>
      <c r="D12" s="8">
        <v>44932</v>
      </c>
      <c r="E12" s="8">
        <v>44933</v>
      </c>
      <c r="F12" s="9">
        <f t="shared" si="0"/>
        <v>44933</v>
      </c>
      <c r="G12" s="17" t="s">
        <v>12</v>
      </c>
      <c r="H12" s="11" t="s">
        <v>11</v>
      </c>
      <c r="I12" s="53" t="s">
        <v>83</v>
      </c>
      <c r="J12" s="70">
        <v>1</v>
      </c>
      <c r="K12" s="16" t="str">
        <f t="shared" si="1"/>
        <v>Jan.25/26</v>
      </c>
      <c r="L12" s="16" t="s">
        <v>103</v>
      </c>
      <c r="M12" s="16" t="s">
        <v>103</v>
      </c>
      <c r="N12" s="16" t="s">
        <v>103</v>
      </c>
      <c r="O12" s="16" t="s">
        <v>104</v>
      </c>
      <c r="P12" s="71" t="s">
        <v>105</v>
      </c>
    </row>
    <row r="13" spans="1:19" ht="27.75" customHeight="1">
      <c r="A13" s="14" t="s">
        <v>10</v>
      </c>
      <c r="B13" s="6" t="s">
        <v>51</v>
      </c>
      <c r="C13" s="7">
        <v>8</v>
      </c>
      <c r="D13" s="8">
        <v>44933</v>
      </c>
      <c r="E13" s="8">
        <v>44934</v>
      </c>
      <c r="F13" s="9">
        <f t="shared" si="0"/>
        <v>44934</v>
      </c>
      <c r="G13" s="17"/>
      <c r="H13" s="100" t="s">
        <v>11</v>
      </c>
      <c r="I13" s="101" t="s">
        <v>84</v>
      </c>
      <c r="J13" s="102"/>
      <c r="K13" s="168" t="s">
        <v>106</v>
      </c>
      <c r="L13" s="169"/>
      <c r="M13" s="169"/>
      <c r="N13" s="169"/>
      <c r="O13" s="169"/>
      <c r="P13" s="170"/>
    </row>
    <row r="14" spans="1:19" ht="27.75" customHeight="1">
      <c r="A14" s="14" t="s">
        <v>10</v>
      </c>
      <c r="B14" s="6" t="s">
        <v>52</v>
      </c>
      <c r="C14" s="7">
        <v>9</v>
      </c>
      <c r="D14" s="8">
        <v>44934</v>
      </c>
      <c r="E14" s="8">
        <v>44935</v>
      </c>
      <c r="F14" s="9">
        <f t="shared" si="0"/>
        <v>44935</v>
      </c>
      <c r="G14" s="17" t="s">
        <v>12</v>
      </c>
      <c r="H14" s="52"/>
      <c r="I14" s="53"/>
      <c r="J14" s="70"/>
      <c r="K14" s="16"/>
      <c r="L14" s="16"/>
      <c r="M14" s="16"/>
      <c r="N14" s="16"/>
      <c r="O14" s="16"/>
      <c r="P14" s="13"/>
    </row>
    <row r="15" spans="1:19" ht="27.75" customHeight="1">
      <c r="A15" s="14" t="s">
        <v>10</v>
      </c>
      <c r="B15" s="6" t="s">
        <v>53</v>
      </c>
      <c r="C15" s="7"/>
      <c r="D15" s="8">
        <v>44935</v>
      </c>
      <c r="E15" s="8">
        <v>44936</v>
      </c>
      <c r="F15" s="9">
        <f t="shared" si="0"/>
        <v>44936</v>
      </c>
      <c r="G15" s="17" t="s">
        <v>12</v>
      </c>
      <c r="H15" s="52"/>
      <c r="I15" s="53"/>
      <c r="J15" s="70"/>
      <c r="K15" s="16"/>
      <c r="L15" s="16"/>
      <c r="M15" s="16"/>
      <c r="N15" s="16"/>
      <c r="O15" s="16"/>
      <c r="P15" s="78"/>
    </row>
    <row r="16" spans="1:19" ht="27.75" customHeight="1">
      <c r="A16" s="14" t="s">
        <v>10</v>
      </c>
      <c r="B16" s="6" t="s">
        <v>54</v>
      </c>
      <c r="C16" s="7">
        <v>1</v>
      </c>
      <c r="D16" s="8">
        <v>44936</v>
      </c>
      <c r="E16" s="8">
        <v>44937</v>
      </c>
      <c r="F16" s="9">
        <f t="shared" si="0"/>
        <v>44937</v>
      </c>
      <c r="G16" s="17" t="s">
        <v>12</v>
      </c>
      <c r="H16" s="19"/>
      <c r="I16" s="20"/>
      <c r="J16" s="20"/>
      <c r="K16" s="16"/>
      <c r="L16" s="22"/>
      <c r="M16" s="92"/>
      <c r="N16" s="21"/>
      <c r="O16" s="16"/>
      <c r="P16" s="23"/>
    </row>
    <row r="17" spans="1:19" ht="27.75" customHeight="1" thickBot="1">
      <c r="A17" s="14" t="s">
        <v>10</v>
      </c>
      <c r="B17" s="6" t="s">
        <v>55</v>
      </c>
      <c r="C17" s="7">
        <v>2</v>
      </c>
      <c r="D17" s="8" t="s">
        <v>39</v>
      </c>
      <c r="E17" s="8" t="s">
        <v>39</v>
      </c>
      <c r="F17" s="9" t="str">
        <f t="shared" si="0"/>
        <v>-</v>
      </c>
      <c r="G17" s="15"/>
      <c r="H17" s="83"/>
      <c r="I17" s="84"/>
      <c r="J17" s="84"/>
      <c r="K17" s="85"/>
      <c r="L17" s="86"/>
      <c r="M17" s="93"/>
      <c r="N17" s="85"/>
      <c r="O17" s="87"/>
      <c r="P17" s="88"/>
      <c r="R17" s="97"/>
    </row>
    <row r="18" spans="1:19" ht="27.75" customHeight="1" thickTop="1" thickBot="1">
      <c r="A18" s="14" t="s">
        <v>10</v>
      </c>
      <c r="B18" s="6" t="s">
        <v>56</v>
      </c>
      <c r="C18" s="7">
        <v>3</v>
      </c>
      <c r="D18" s="8">
        <v>44938</v>
      </c>
      <c r="E18" s="8">
        <v>44939</v>
      </c>
      <c r="F18" s="9">
        <f t="shared" si="0"/>
        <v>44939</v>
      </c>
      <c r="G18" s="10" t="s">
        <v>12</v>
      </c>
      <c r="H18" s="80" t="s">
        <v>34</v>
      </c>
      <c r="I18" s="81"/>
      <c r="J18" s="81"/>
      <c r="K18" s="81"/>
      <c r="L18" s="81"/>
      <c r="M18" s="89"/>
      <c r="N18" s="81"/>
      <c r="O18" s="81"/>
      <c r="P18" s="82"/>
      <c r="R18" s="24"/>
      <c r="S18" s="24"/>
    </row>
    <row r="19" spans="1:19" ht="27.75" customHeight="1" thickBot="1">
      <c r="A19" s="14" t="s">
        <v>10</v>
      </c>
      <c r="B19" s="6" t="s">
        <v>57</v>
      </c>
      <c r="C19" s="7">
        <v>4</v>
      </c>
      <c r="D19" s="8">
        <v>44939</v>
      </c>
      <c r="E19" s="8">
        <v>44940</v>
      </c>
      <c r="F19" s="9">
        <f t="shared" si="0"/>
        <v>44940</v>
      </c>
      <c r="G19" s="10"/>
      <c r="H19" s="25"/>
      <c r="I19" s="25"/>
      <c r="J19" s="26"/>
      <c r="K19" s="27"/>
      <c r="L19" s="28"/>
      <c r="M19" s="28"/>
      <c r="N19" s="27"/>
      <c r="O19" s="28"/>
      <c r="P19" s="72"/>
      <c r="Q19" s="72"/>
      <c r="R19" s="24"/>
    </row>
    <row r="20" spans="1:19" ht="27.75" customHeight="1">
      <c r="A20" s="14" t="s">
        <v>10</v>
      </c>
      <c r="B20" s="6" t="s">
        <v>58</v>
      </c>
      <c r="C20" s="7">
        <v>5</v>
      </c>
      <c r="D20" s="8">
        <v>44940</v>
      </c>
      <c r="E20" s="8">
        <v>44941</v>
      </c>
      <c r="F20" s="9">
        <f t="shared" si="0"/>
        <v>44941</v>
      </c>
      <c r="G20" s="10"/>
      <c r="H20" s="198" t="s">
        <v>41</v>
      </c>
      <c r="I20" s="199"/>
      <c r="J20" s="199"/>
      <c r="K20" s="199"/>
      <c r="L20" s="199"/>
      <c r="M20" s="199"/>
      <c r="N20" s="199"/>
      <c r="O20" s="199"/>
      <c r="P20" s="200"/>
      <c r="Q20" s="10" t="s">
        <v>12</v>
      </c>
      <c r="R20" s="24"/>
    </row>
    <row r="21" spans="1:19" ht="27.75" customHeight="1" thickBot="1">
      <c r="A21" s="5" t="s">
        <v>10</v>
      </c>
      <c r="B21" s="6" t="s">
        <v>59</v>
      </c>
      <c r="C21" s="7">
        <v>6</v>
      </c>
      <c r="D21" s="8">
        <v>44941</v>
      </c>
      <c r="E21" s="8">
        <v>44942</v>
      </c>
      <c r="F21" s="54">
        <f t="shared" si="0"/>
        <v>44942</v>
      </c>
      <c r="G21" s="10" t="s">
        <v>12</v>
      </c>
      <c r="H21" s="201"/>
      <c r="I21" s="202"/>
      <c r="J21" s="202"/>
      <c r="K21" s="202"/>
      <c r="L21" s="202"/>
      <c r="M21" s="202"/>
      <c r="N21" s="202"/>
      <c r="O21" s="202"/>
      <c r="P21" s="203"/>
      <c r="Q21" s="10" t="s">
        <v>12</v>
      </c>
      <c r="R21" s="2"/>
    </row>
    <row r="22" spans="1:19" ht="27.75" customHeight="1" thickBot="1">
      <c r="A22" s="5" t="s">
        <v>10</v>
      </c>
      <c r="B22" s="6" t="s">
        <v>60</v>
      </c>
      <c r="C22" s="7">
        <v>7</v>
      </c>
      <c r="D22" s="8">
        <v>44942</v>
      </c>
      <c r="E22" s="8">
        <v>44943</v>
      </c>
      <c r="F22" s="54">
        <f t="shared" si="0"/>
        <v>44943</v>
      </c>
      <c r="G22" s="10" t="s">
        <v>12</v>
      </c>
      <c r="H22" s="64" t="s">
        <v>1</v>
      </c>
      <c r="I22" s="65" t="s">
        <v>2</v>
      </c>
      <c r="J22" s="66" t="s">
        <v>6</v>
      </c>
      <c r="K22" s="67" t="s">
        <v>4</v>
      </c>
      <c r="L22" s="66" t="s">
        <v>13</v>
      </c>
      <c r="M22" s="67" t="s">
        <v>14</v>
      </c>
      <c r="N22" s="67" t="s">
        <v>15</v>
      </c>
      <c r="O22" s="94"/>
      <c r="P22" s="68" t="s">
        <v>4</v>
      </c>
      <c r="Q22" s="10" t="s">
        <v>12</v>
      </c>
      <c r="R22" s="2"/>
      <c r="S22" s="2"/>
    </row>
    <row r="23" spans="1:19" ht="27.75" customHeight="1">
      <c r="A23" s="5" t="s">
        <v>10</v>
      </c>
      <c r="B23" s="6" t="s">
        <v>61</v>
      </c>
      <c r="C23" s="7">
        <v>8</v>
      </c>
      <c r="D23" s="8">
        <v>44943</v>
      </c>
      <c r="E23" s="8">
        <v>44944</v>
      </c>
      <c r="F23" s="54">
        <f t="shared" si="0"/>
        <v>44944</v>
      </c>
      <c r="G23" s="10" t="s">
        <v>12</v>
      </c>
      <c r="H23" s="204" t="s">
        <v>43</v>
      </c>
      <c r="I23" s="205"/>
      <c r="J23" s="55"/>
      <c r="K23" s="56" t="s">
        <v>32</v>
      </c>
      <c r="L23" s="56" t="s">
        <v>32</v>
      </c>
      <c r="M23" s="56" t="s">
        <v>32</v>
      </c>
      <c r="N23" s="56" t="s">
        <v>32</v>
      </c>
      <c r="O23" s="95"/>
      <c r="P23" s="78" t="s">
        <v>32</v>
      </c>
      <c r="Q23" s="10" t="s">
        <v>12</v>
      </c>
      <c r="R23" s="2"/>
      <c r="S23" s="2"/>
    </row>
    <row r="24" spans="1:19" ht="27.75" customHeight="1">
      <c r="A24" s="5" t="s">
        <v>10</v>
      </c>
      <c r="B24" s="6" t="s">
        <v>62</v>
      </c>
      <c r="C24" s="7">
        <v>9</v>
      </c>
      <c r="D24" s="8" t="s">
        <v>39</v>
      </c>
      <c r="E24" s="8" t="s">
        <v>39</v>
      </c>
      <c r="F24" s="54" t="str">
        <f t="shared" si="0"/>
        <v>-</v>
      </c>
      <c r="G24" s="10" t="s">
        <v>12</v>
      </c>
      <c r="H24" s="204" t="s">
        <v>43</v>
      </c>
      <c r="I24" s="205"/>
      <c r="J24" s="20"/>
      <c r="K24" s="16" t="s">
        <v>32</v>
      </c>
      <c r="L24" s="16" t="s">
        <v>32</v>
      </c>
      <c r="M24" s="16" t="s">
        <v>32</v>
      </c>
      <c r="N24" s="16" t="s">
        <v>32</v>
      </c>
      <c r="O24" s="91"/>
      <c r="P24" s="76" t="s">
        <v>32</v>
      </c>
      <c r="Q24" s="10" t="s">
        <v>12</v>
      </c>
      <c r="R24" s="2"/>
      <c r="S24" s="2"/>
    </row>
    <row r="25" spans="1:19" ht="27.75" customHeight="1">
      <c r="A25" s="5" t="s">
        <v>10</v>
      </c>
      <c r="B25" s="6" t="s">
        <v>63</v>
      </c>
      <c r="C25" s="7"/>
      <c r="D25" s="8">
        <v>44945</v>
      </c>
      <c r="E25" s="8">
        <v>44946</v>
      </c>
      <c r="F25" s="54">
        <f t="shared" si="0"/>
        <v>44946</v>
      </c>
      <c r="G25" s="10"/>
      <c r="H25" s="204" t="s">
        <v>43</v>
      </c>
      <c r="I25" s="205"/>
      <c r="J25" s="20"/>
      <c r="K25" s="16" t="s">
        <v>32</v>
      </c>
      <c r="L25" s="16" t="s">
        <v>32</v>
      </c>
      <c r="M25" s="16" t="s">
        <v>32</v>
      </c>
      <c r="N25" s="16" t="s">
        <v>32</v>
      </c>
      <c r="O25" s="91"/>
      <c r="P25" s="76" t="s">
        <v>32</v>
      </c>
      <c r="Q25" s="10" t="s">
        <v>12</v>
      </c>
      <c r="R25" s="2"/>
      <c r="S25" s="2"/>
    </row>
    <row r="26" spans="1:19" ht="27.75" customHeight="1">
      <c r="A26" s="5" t="s">
        <v>10</v>
      </c>
      <c r="B26" s="6" t="s">
        <v>64</v>
      </c>
      <c r="C26" s="7">
        <v>1</v>
      </c>
      <c r="D26" s="8">
        <v>44946</v>
      </c>
      <c r="E26" s="8">
        <v>44947</v>
      </c>
      <c r="F26" s="54">
        <f t="shared" si="0"/>
        <v>44947</v>
      </c>
      <c r="G26" s="10" t="s">
        <v>12</v>
      </c>
      <c r="H26" s="204" t="s">
        <v>43</v>
      </c>
      <c r="I26" s="205"/>
      <c r="J26" s="20"/>
      <c r="K26" s="16" t="s">
        <v>32</v>
      </c>
      <c r="L26" s="16" t="s">
        <v>32</v>
      </c>
      <c r="M26" s="16" t="s">
        <v>32</v>
      </c>
      <c r="N26" s="16" t="s">
        <v>32</v>
      </c>
      <c r="O26" s="91"/>
      <c r="P26" s="76" t="s">
        <v>32</v>
      </c>
      <c r="Q26" s="10" t="s">
        <v>12</v>
      </c>
      <c r="R26" s="2"/>
      <c r="S26" s="2"/>
    </row>
    <row r="27" spans="1:19" ht="27.75" customHeight="1">
      <c r="A27" s="5" t="s">
        <v>10</v>
      </c>
      <c r="B27" s="6" t="s">
        <v>65</v>
      </c>
      <c r="C27" s="7">
        <v>2</v>
      </c>
      <c r="D27" s="8">
        <v>44947</v>
      </c>
      <c r="E27" s="8">
        <v>44948</v>
      </c>
      <c r="F27" s="54">
        <f t="shared" si="0"/>
        <v>44948</v>
      </c>
      <c r="G27" s="10" t="s">
        <v>12</v>
      </c>
      <c r="H27" s="204" t="s">
        <v>43</v>
      </c>
      <c r="I27" s="205"/>
      <c r="J27" s="79"/>
      <c r="K27" s="16" t="s">
        <v>32</v>
      </c>
      <c r="L27" s="16" t="s">
        <v>32</v>
      </c>
      <c r="M27" s="16" t="s">
        <v>32</v>
      </c>
      <c r="N27" s="16" t="s">
        <v>32</v>
      </c>
      <c r="O27" s="91"/>
      <c r="P27" s="76" t="s">
        <v>32</v>
      </c>
      <c r="Q27" s="10" t="s">
        <v>12</v>
      </c>
      <c r="R27" s="2"/>
      <c r="S27" s="2"/>
    </row>
    <row r="28" spans="1:19" ht="27.75" customHeight="1">
      <c r="A28" s="5" t="s">
        <v>10</v>
      </c>
      <c r="B28" s="6" t="s">
        <v>66</v>
      </c>
      <c r="C28" s="7">
        <v>3</v>
      </c>
      <c r="D28" s="8">
        <v>44948</v>
      </c>
      <c r="E28" s="8">
        <v>44949</v>
      </c>
      <c r="F28" s="54">
        <f t="shared" si="0"/>
        <v>44949</v>
      </c>
      <c r="G28" s="10" t="s">
        <v>12</v>
      </c>
      <c r="H28" s="19"/>
      <c r="I28" s="48"/>
      <c r="J28" s="20"/>
      <c r="K28" s="16"/>
      <c r="L28" s="16"/>
      <c r="M28" s="16"/>
      <c r="N28" s="16"/>
      <c r="O28" s="16"/>
      <c r="P28" s="13"/>
      <c r="Q28" s="10" t="s">
        <v>12</v>
      </c>
      <c r="R28" s="10" t="s">
        <v>12</v>
      </c>
      <c r="S28" s="10" t="s">
        <v>12</v>
      </c>
    </row>
    <row r="29" spans="1:19" ht="27.75" customHeight="1" thickBot="1">
      <c r="A29" s="5" t="s">
        <v>10</v>
      </c>
      <c r="B29" s="6" t="s">
        <v>67</v>
      </c>
      <c r="C29" s="7">
        <v>4</v>
      </c>
      <c r="D29" s="8">
        <v>44949</v>
      </c>
      <c r="E29" s="8">
        <v>44950</v>
      </c>
      <c r="F29" s="54">
        <f t="shared" si="0"/>
        <v>44950</v>
      </c>
      <c r="G29" s="10" t="s">
        <v>12</v>
      </c>
      <c r="H29" s="206" t="s">
        <v>31</v>
      </c>
      <c r="I29" s="207"/>
      <c r="J29" s="207"/>
      <c r="K29" s="207"/>
      <c r="L29" s="207"/>
      <c r="M29" s="207"/>
      <c r="N29" s="207"/>
      <c r="O29" s="207"/>
      <c r="P29" s="208"/>
      <c r="Q29" s="10" t="s">
        <v>12</v>
      </c>
      <c r="R29" s="10" t="s">
        <v>12</v>
      </c>
      <c r="S29" s="10" t="s">
        <v>12</v>
      </c>
    </row>
    <row r="30" spans="1:19" ht="27.75" customHeight="1">
      <c r="A30" s="5" t="s">
        <v>10</v>
      </c>
      <c r="B30" s="6" t="s">
        <v>68</v>
      </c>
      <c r="C30" s="7">
        <v>5</v>
      </c>
      <c r="D30" s="8">
        <v>44950</v>
      </c>
      <c r="E30" s="8">
        <v>44951</v>
      </c>
      <c r="F30" s="54">
        <f t="shared" si="0"/>
        <v>44951</v>
      </c>
      <c r="G30" s="10"/>
      <c r="H30" s="74"/>
      <c r="I30" s="74"/>
      <c r="J30" s="74"/>
      <c r="K30" s="74"/>
      <c r="L30" s="74"/>
      <c r="N30" s="74"/>
      <c r="O30" s="77"/>
      <c r="P30" s="77"/>
      <c r="Q30" s="10" t="s">
        <v>12</v>
      </c>
      <c r="R30" s="2"/>
    </row>
    <row r="31" spans="1:19" ht="27.75" customHeight="1">
      <c r="A31" s="5" t="s">
        <v>10</v>
      </c>
      <c r="B31" s="6" t="s">
        <v>69</v>
      </c>
      <c r="C31" s="7">
        <v>6</v>
      </c>
      <c r="D31" s="8" t="s">
        <v>39</v>
      </c>
      <c r="E31" s="8" t="s">
        <v>39</v>
      </c>
      <c r="F31" s="54" t="str">
        <f t="shared" si="0"/>
        <v>-</v>
      </c>
      <c r="G31" s="4"/>
      <c r="Q31" s="10" t="s">
        <v>12</v>
      </c>
      <c r="R31" s="2"/>
    </row>
    <row r="32" spans="1:19" ht="27.75" customHeight="1">
      <c r="A32" s="5" t="s">
        <v>10</v>
      </c>
      <c r="B32" s="6" t="s">
        <v>70</v>
      </c>
      <c r="C32" s="7">
        <v>7</v>
      </c>
      <c r="D32" s="8">
        <v>44952</v>
      </c>
      <c r="E32" s="8">
        <v>44953</v>
      </c>
      <c r="F32" s="54">
        <f t="shared" si="0"/>
        <v>44953</v>
      </c>
      <c r="G32" s="4"/>
      <c r="H32" s="209" t="s">
        <v>16</v>
      </c>
      <c r="I32" s="209"/>
      <c r="J32" s="98"/>
      <c r="K32" s="209" t="s">
        <v>17</v>
      </c>
      <c r="L32" s="209"/>
      <c r="M32" s="210" t="s">
        <v>18</v>
      </c>
      <c r="N32" s="210"/>
      <c r="O32" s="211" t="s">
        <v>19</v>
      </c>
      <c r="P32" s="211"/>
      <c r="Q32" s="10" t="s">
        <v>12</v>
      </c>
      <c r="R32" s="2"/>
    </row>
    <row r="33" spans="1:19" ht="27.75" customHeight="1">
      <c r="A33" s="5" t="s">
        <v>10</v>
      </c>
      <c r="B33" s="6" t="s">
        <v>71</v>
      </c>
      <c r="C33" s="7">
        <v>8</v>
      </c>
      <c r="D33" s="8">
        <v>44953</v>
      </c>
      <c r="E33" s="8">
        <v>44954</v>
      </c>
      <c r="F33" s="54">
        <f t="shared" si="0"/>
        <v>44954</v>
      </c>
      <c r="G33" s="4"/>
      <c r="H33" s="195" t="s">
        <v>35</v>
      </c>
      <c r="I33" s="195"/>
      <c r="J33" s="195"/>
      <c r="K33" s="196" t="s">
        <v>21</v>
      </c>
      <c r="L33" s="196"/>
      <c r="M33" s="197" t="s">
        <v>35</v>
      </c>
      <c r="N33" s="197"/>
      <c r="O33" s="197" t="s">
        <v>22</v>
      </c>
      <c r="P33" s="197"/>
      <c r="R33" s="2"/>
    </row>
    <row r="34" spans="1:19" ht="27.75" customHeight="1">
      <c r="A34" s="5" t="s">
        <v>10</v>
      </c>
      <c r="B34" s="6" t="s">
        <v>72</v>
      </c>
      <c r="C34" s="7">
        <v>9</v>
      </c>
      <c r="D34" s="8">
        <v>44954</v>
      </c>
      <c r="E34" s="8">
        <v>44955</v>
      </c>
      <c r="F34" s="54">
        <f t="shared" si="0"/>
        <v>44955</v>
      </c>
      <c r="G34" s="4"/>
      <c r="H34" s="212" t="s">
        <v>37</v>
      </c>
      <c r="I34" s="212"/>
      <c r="J34" s="212"/>
      <c r="K34" s="196" t="s">
        <v>23</v>
      </c>
      <c r="L34" s="196"/>
      <c r="M34" s="197" t="s">
        <v>36</v>
      </c>
      <c r="N34" s="197"/>
      <c r="O34" s="197" t="s">
        <v>24</v>
      </c>
      <c r="P34" s="197"/>
      <c r="R34" s="2"/>
    </row>
    <row r="35" spans="1:19" ht="27.75" customHeight="1">
      <c r="A35" s="5" t="s">
        <v>10</v>
      </c>
      <c r="B35" s="6" t="s">
        <v>73</v>
      </c>
      <c r="C35" s="7"/>
      <c r="D35" s="8">
        <v>44955</v>
      </c>
      <c r="E35" s="8">
        <v>44956</v>
      </c>
      <c r="F35" s="54">
        <f t="shared" si="0"/>
        <v>44956</v>
      </c>
      <c r="G35" s="29"/>
      <c r="H35" s="212" t="s">
        <v>38</v>
      </c>
      <c r="I35" s="212"/>
      <c r="J35" s="212"/>
      <c r="K35" s="196" t="s">
        <v>25</v>
      </c>
      <c r="L35" s="196"/>
      <c r="M35" s="197" t="s">
        <v>38</v>
      </c>
      <c r="N35" s="197"/>
      <c r="O35" s="197" t="s">
        <v>26</v>
      </c>
      <c r="P35" s="197"/>
      <c r="Q35" s="30"/>
      <c r="R35" s="2"/>
    </row>
    <row r="36" spans="1:19" ht="26.25" customHeight="1">
      <c r="A36" s="5" t="s">
        <v>10</v>
      </c>
      <c r="B36" s="6" t="s">
        <v>74</v>
      </c>
      <c r="C36" s="7">
        <v>1</v>
      </c>
      <c r="D36" s="8">
        <v>44956</v>
      </c>
      <c r="E36" s="8">
        <v>44957</v>
      </c>
      <c r="F36" s="54">
        <f t="shared" si="0"/>
        <v>44957</v>
      </c>
      <c r="G36" s="4"/>
      <c r="P36" s="31"/>
      <c r="Q36" s="31"/>
      <c r="R36" s="2"/>
      <c r="S36" s="2"/>
    </row>
    <row r="37" spans="1:19" ht="27.75" customHeight="1" thickBot="1">
      <c r="A37" s="49" t="s">
        <v>10</v>
      </c>
      <c r="B37" s="57" t="s">
        <v>75</v>
      </c>
      <c r="C37" s="51">
        <v>2</v>
      </c>
      <c r="D37" s="58">
        <v>44957</v>
      </c>
      <c r="E37" s="58">
        <v>44958</v>
      </c>
      <c r="F37" s="50">
        <f t="shared" si="0"/>
        <v>44958</v>
      </c>
      <c r="G37" s="4"/>
      <c r="M37" s="213" t="s">
        <v>20</v>
      </c>
      <c r="N37" s="213"/>
      <c r="O37" s="96"/>
      <c r="P37" s="75"/>
      <c r="Q37" s="75"/>
      <c r="R37" s="2"/>
      <c r="S37" s="2"/>
    </row>
    <row r="38" spans="1:19" ht="27.75" customHeight="1">
      <c r="A38" s="4" t="s">
        <v>27</v>
      </c>
      <c r="B38" s="32"/>
      <c r="C38" s="26"/>
      <c r="D38" s="72"/>
      <c r="E38" s="72"/>
      <c r="F38" s="72"/>
      <c r="G38" s="4"/>
      <c r="M38" s="213"/>
      <c r="N38" s="213"/>
      <c r="O38" s="96"/>
      <c r="P38" s="75"/>
      <c r="Q38" s="75"/>
      <c r="R38" s="2"/>
      <c r="S38" s="2"/>
    </row>
    <row r="39" spans="1:19" ht="27.75" customHeight="1">
      <c r="A39" s="4" t="s">
        <v>28</v>
      </c>
      <c r="B39" s="33"/>
      <c r="C39" s="33"/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27.75" customHeight="1">
      <c r="A40" s="4" t="s">
        <v>29</v>
      </c>
      <c r="B40" s="34"/>
      <c r="C40" s="34"/>
      <c r="D40" s="34"/>
      <c r="E40" s="35"/>
      <c r="F40" s="35"/>
      <c r="G40" s="4"/>
      <c r="R40" s="2"/>
      <c r="S40" s="2"/>
    </row>
    <row r="41" spans="1:19" ht="25.5" customHeight="1">
      <c r="A41" s="36" t="s">
        <v>30</v>
      </c>
      <c r="B41" s="37"/>
      <c r="C41" s="37"/>
      <c r="D41" s="37"/>
      <c r="E41" s="38"/>
      <c r="F41" s="38"/>
      <c r="G41" s="4"/>
      <c r="M41" s="39"/>
      <c r="N41" s="39"/>
      <c r="O41" s="39"/>
      <c r="P41" s="39"/>
      <c r="Q41" s="39"/>
      <c r="R41" s="2"/>
      <c r="S41" s="2"/>
    </row>
    <row r="42" spans="1:19" ht="24.75" customHeight="1">
      <c r="A42" s="4"/>
      <c r="B42" s="4"/>
      <c r="C42" s="4"/>
      <c r="D42" s="4"/>
      <c r="E42" s="40"/>
      <c r="F42" s="40"/>
      <c r="G42" s="4"/>
      <c r="H42" s="212"/>
      <c r="I42" s="212"/>
      <c r="J42" s="212"/>
      <c r="K42" s="212"/>
      <c r="L42" s="212"/>
      <c r="M42" s="39"/>
      <c r="N42" s="39"/>
      <c r="O42" s="39"/>
      <c r="P42" s="41"/>
      <c r="Q42" s="41"/>
      <c r="R42" s="2"/>
      <c r="S42" s="2"/>
    </row>
    <row r="43" spans="1:19" ht="24.75" customHeight="1">
      <c r="A43" s="4"/>
      <c r="G43" s="2"/>
      <c r="H43" s="212"/>
      <c r="I43" s="212"/>
      <c r="J43" s="212"/>
      <c r="K43" s="212"/>
      <c r="L43" s="212"/>
      <c r="M43" s="41"/>
      <c r="N43" s="41"/>
      <c r="O43" s="41"/>
      <c r="P43" s="41"/>
      <c r="R43" s="2"/>
      <c r="S43" s="2"/>
    </row>
    <row r="44" spans="1:19" ht="28.5" customHeight="1">
      <c r="A44" s="4"/>
      <c r="I44" s="43"/>
      <c r="J44" s="43"/>
      <c r="K44" s="44"/>
      <c r="L44" s="45"/>
      <c r="M44" s="46"/>
      <c r="Q44" s="96"/>
    </row>
    <row r="45" spans="1:19" ht="28.5" customHeight="1">
      <c r="A45" s="36"/>
      <c r="H45" s="47"/>
      <c r="I45" s="2"/>
      <c r="J45" s="2"/>
      <c r="K45" s="46"/>
      <c r="L45" s="46"/>
      <c r="P45" s="39"/>
      <c r="Q45" s="39"/>
    </row>
    <row r="46" spans="1:19" ht="90.75" customHeight="1">
      <c r="H46" s="4"/>
      <c r="I46" s="2"/>
      <c r="J46" s="2"/>
      <c r="K46" s="2"/>
      <c r="L46" s="2"/>
      <c r="O46" s="39"/>
      <c r="P46" s="39"/>
      <c r="Q46" s="39"/>
    </row>
    <row r="47" spans="1:19" ht="31.8">
      <c r="O47" s="96"/>
      <c r="P47" s="96"/>
    </row>
    <row r="48" spans="1:19" ht="15" customHeight="1">
      <c r="O48" s="96"/>
      <c r="P48" s="96"/>
    </row>
  </sheetData>
  <mergeCells count="36">
    <mergeCell ref="M37:N38"/>
    <mergeCell ref="H42:L42"/>
    <mergeCell ref="H43:L43"/>
    <mergeCell ref="H34:J34"/>
    <mergeCell ref="K34:L34"/>
    <mergeCell ref="M34:N34"/>
    <mergeCell ref="O34:P34"/>
    <mergeCell ref="H35:J35"/>
    <mergeCell ref="K35:L35"/>
    <mergeCell ref="M35:N35"/>
    <mergeCell ref="O35:P35"/>
    <mergeCell ref="H33:J33"/>
    <mergeCell ref="K33:L33"/>
    <mergeCell ref="M33:N33"/>
    <mergeCell ref="O33:P33"/>
    <mergeCell ref="H20:P21"/>
    <mergeCell ref="H23:I23"/>
    <mergeCell ref="H24:I24"/>
    <mergeCell ref="H25:I25"/>
    <mergeCell ref="H26:I26"/>
    <mergeCell ref="H27:I27"/>
    <mergeCell ref="H29:P29"/>
    <mergeCell ref="H32:I32"/>
    <mergeCell ref="K32:L32"/>
    <mergeCell ref="M32:N32"/>
    <mergeCell ref="O32:P32"/>
    <mergeCell ref="K13:P13"/>
    <mergeCell ref="A1:P1"/>
    <mergeCell ref="A3:F3"/>
    <mergeCell ref="H3:P4"/>
    <mergeCell ref="A4:A5"/>
    <mergeCell ref="B4:B5"/>
    <mergeCell ref="C4:C5"/>
    <mergeCell ref="D4:D5"/>
    <mergeCell ref="E4:E5"/>
    <mergeCell ref="F4:F5"/>
  </mergeCells>
  <phoneticPr fontId="3"/>
  <pageMargins left="0.7" right="0.7" top="0.75" bottom="0.75" header="0.3" footer="0.3"/>
  <pageSetup paperSize="9" scale="42" orientation="landscape" r:id="rId1"/>
  <rowBreaks count="1" manualBreakCount="1">
    <brk id="4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8CBC7-998B-45CB-A82F-375E3C4AACAB}">
  <sheetPr>
    <pageSetUpPr fitToPage="1"/>
  </sheetPr>
  <dimension ref="A1:T48"/>
  <sheetViews>
    <sheetView zoomScale="50" zoomScaleNormal="50" zoomScaleSheetLayoutView="50" workbookViewId="0">
      <selection activeCell="R9" sqref="R9"/>
    </sheetView>
  </sheetViews>
  <sheetFormatPr defaultColWidth="9" defaultRowHeight="13.8"/>
  <cols>
    <col min="1" max="1" width="25.09765625" style="3" customWidth="1"/>
    <col min="2" max="2" width="16.19921875" style="3" customWidth="1"/>
    <col min="3" max="3" width="5.5" style="3" customWidth="1"/>
    <col min="4" max="4" width="15.5" style="3" customWidth="1"/>
    <col min="5" max="5" width="16" style="42" customWidth="1"/>
    <col min="6" max="6" width="16.69921875" style="42" customWidth="1"/>
    <col min="7" max="7" width="16.5" style="3" customWidth="1"/>
    <col min="8" max="8" width="20.8984375" style="3" customWidth="1"/>
    <col min="9" max="9" width="14" style="3" customWidth="1"/>
    <col min="10" max="10" width="5.5" style="3" customWidth="1"/>
    <col min="11" max="17" width="18" style="3" customWidth="1"/>
    <col min="18" max="18" width="20.5" style="3" bestFit="1" customWidth="1"/>
    <col min="19" max="16384" width="9" style="3"/>
  </cols>
  <sheetData>
    <row r="1" spans="1:20" ht="60.75" customHeight="1">
      <c r="A1" s="171" t="s">
        <v>509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3"/>
      <c r="R1" s="1"/>
      <c r="S1" s="2"/>
      <c r="T1" s="2"/>
    </row>
    <row r="2" spans="1:20" ht="10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2"/>
      <c r="T2" s="2"/>
    </row>
    <row r="3" spans="1:20" ht="42" customHeight="1" thickBot="1">
      <c r="A3" s="174" t="s">
        <v>0</v>
      </c>
      <c r="B3" s="175"/>
      <c r="C3" s="175"/>
      <c r="D3" s="175"/>
      <c r="E3" s="175"/>
      <c r="F3" s="176"/>
      <c r="G3" s="2"/>
      <c r="H3" s="177" t="s">
        <v>42</v>
      </c>
      <c r="I3" s="178"/>
      <c r="J3" s="178"/>
      <c r="K3" s="178"/>
      <c r="L3" s="178"/>
      <c r="M3" s="178"/>
      <c r="N3" s="178"/>
      <c r="O3" s="178"/>
      <c r="P3" s="178"/>
      <c r="Q3" s="179"/>
      <c r="S3" s="2"/>
      <c r="T3" s="2"/>
    </row>
    <row r="4" spans="1:20" ht="25.5" customHeight="1" thickBot="1">
      <c r="A4" s="183" t="s">
        <v>1</v>
      </c>
      <c r="B4" s="185" t="s">
        <v>2</v>
      </c>
      <c r="C4" s="187" t="s">
        <v>3</v>
      </c>
      <c r="D4" s="189" t="s">
        <v>4</v>
      </c>
      <c r="E4" s="191" t="s">
        <v>5</v>
      </c>
      <c r="F4" s="193" t="s">
        <v>4</v>
      </c>
      <c r="G4" s="4"/>
      <c r="H4" s="180"/>
      <c r="I4" s="181"/>
      <c r="J4" s="181"/>
      <c r="K4" s="181"/>
      <c r="L4" s="181"/>
      <c r="M4" s="181"/>
      <c r="N4" s="181"/>
      <c r="O4" s="181"/>
      <c r="P4" s="181"/>
      <c r="Q4" s="182"/>
    </row>
    <row r="5" spans="1:20" ht="25.5" customHeight="1" thickBot="1">
      <c r="A5" s="184"/>
      <c r="B5" s="186"/>
      <c r="C5" s="188"/>
      <c r="D5" s="190"/>
      <c r="E5" s="192"/>
      <c r="F5" s="194"/>
      <c r="G5" s="4"/>
      <c r="H5" s="60" t="s">
        <v>1</v>
      </c>
      <c r="I5" s="61" t="s">
        <v>2</v>
      </c>
      <c r="J5" s="62" t="s">
        <v>6</v>
      </c>
      <c r="K5" s="61" t="s">
        <v>4</v>
      </c>
      <c r="L5" s="61" t="s">
        <v>7</v>
      </c>
      <c r="M5" s="90" t="s">
        <v>40</v>
      </c>
      <c r="N5" s="61" t="s">
        <v>8</v>
      </c>
      <c r="O5" s="69" t="s">
        <v>9</v>
      </c>
      <c r="P5" s="155" t="s">
        <v>13</v>
      </c>
      <c r="Q5" s="63" t="s">
        <v>4</v>
      </c>
    </row>
    <row r="6" spans="1:20" ht="27.75" customHeight="1">
      <c r="A6" s="14" t="s">
        <v>10</v>
      </c>
      <c r="B6" s="6" t="s">
        <v>472</v>
      </c>
      <c r="C6" s="7">
        <v>4</v>
      </c>
      <c r="D6" s="145">
        <v>45169</v>
      </c>
      <c r="E6" s="8">
        <v>45170</v>
      </c>
      <c r="F6" s="9">
        <f t="shared" ref="F6:F36" si="0">E6</f>
        <v>45170</v>
      </c>
      <c r="G6" s="10"/>
      <c r="H6" s="59" t="s">
        <v>11</v>
      </c>
      <c r="I6" s="53" t="s">
        <v>482</v>
      </c>
      <c r="J6" s="12">
        <v>3</v>
      </c>
      <c r="K6" s="16" t="s">
        <v>540</v>
      </c>
      <c r="L6" s="115" t="s">
        <v>506</v>
      </c>
      <c r="M6" s="115" t="s">
        <v>506</v>
      </c>
      <c r="N6" s="115" t="s">
        <v>506</v>
      </c>
      <c r="O6" s="115" t="s">
        <v>507</v>
      </c>
      <c r="P6" s="152" t="s">
        <v>32</v>
      </c>
      <c r="Q6" s="71" t="s">
        <v>508</v>
      </c>
    </row>
    <row r="7" spans="1:20" ht="27.75" customHeight="1">
      <c r="A7" s="14" t="s">
        <v>10</v>
      </c>
      <c r="B7" s="6" t="s">
        <v>510</v>
      </c>
      <c r="C7" s="7">
        <v>5</v>
      </c>
      <c r="D7" s="145">
        <v>45170</v>
      </c>
      <c r="E7" s="8">
        <v>45171</v>
      </c>
      <c r="F7" s="9">
        <f t="shared" si="0"/>
        <v>45171</v>
      </c>
      <c r="G7" s="15" t="s">
        <v>12</v>
      </c>
      <c r="H7" s="52" t="s">
        <v>11</v>
      </c>
      <c r="I7" s="53" t="s">
        <v>541</v>
      </c>
      <c r="J7" s="53">
        <v>4</v>
      </c>
      <c r="K7" s="16" t="str">
        <f t="shared" ref="K7:K14" si="1">Q6</f>
        <v>Sep.03</v>
      </c>
      <c r="L7" s="115" t="s">
        <v>549</v>
      </c>
      <c r="M7" s="115" t="s">
        <v>32</v>
      </c>
      <c r="N7" s="115" t="s">
        <v>32</v>
      </c>
      <c r="O7" s="115" t="s">
        <v>550</v>
      </c>
      <c r="P7" s="152" t="s">
        <v>32</v>
      </c>
      <c r="Q7" s="71" t="s">
        <v>551</v>
      </c>
    </row>
    <row r="8" spans="1:20" ht="27.75" customHeight="1">
      <c r="A8" s="14" t="s">
        <v>10</v>
      </c>
      <c r="B8" s="6" t="s">
        <v>511</v>
      </c>
      <c r="C8" s="7">
        <v>6</v>
      </c>
      <c r="D8" s="145">
        <v>45171</v>
      </c>
      <c r="E8" s="8">
        <v>45172</v>
      </c>
      <c r="F8" s="9">
        <f t="shared" si="0"/>
        <v>45172</v>
      </c>
      <c r="G8" s="17" t="s">
        <v>12</v>
      </c>
      <c r="H8" s="11" t="s">
        <v>11</v>
      </c>
      <c r="I8" s="53" t="s">
        <v>542</v>
      </c>
      <c r="J8" s="12">
        <v>5</v>
      </c>
      <c r="K8" s="16" t="str">
        <f t="shared" si="1"/>
        <v>Sep.06/07</v>
      </c>
      <c r="L8" s="115" t="s">
        <v>552</v>
      </c>
      <c r="M8" s="115" t="s">
        <v>552</v>
      </c>
      <c r="N8" s="115" t="s">
        <v>552</v>
      </c>
      <c r="O8" s="115" t="s">
        <v>553</v>
      </c>
      <c r="P8" s="152" t="s">
        <v>32</v>
      </c>
      <c r="Q8" s="71" t="s">
        <v>554</v>
      </c>
    </row>
    <row r="9" spans="1:20" ht="27.75" customHeight="1">
      <c r="A9" s="14" t="s">
        <v>10</v>
      </c>
      <c r="B9" s="6" t="s">
        <v>512</v>
      </c>
      <c r="C9" s="7">
        <v>7</v>
      </c>
      <c r="D9" s="145">
        <v>45172</v>
      </c>
      <c r="E9" s="8">
        <v>45173</v>
      </c>
      <c r="F9" s="9">
        <f t="shared" si="0"/>
        <v>45173</v>
      </c>
      <c r="G9" s="17" t="s">
        <v>12</v>
      </c>
      <c r="H9" s="11" t="s">
        <v>11</v>
      </c>
      <c r="I9" s="53" t="s">
        <v>543</v>
      </c>
      <c r="J9" s="53">
        <v>6</v>
      </c>
      <c r="K9" s="16" t="str">
        <f t="shared" si="1"/>
        <v>Sep.10</v>
      </c>
      <c r="L9" s="115" t="s">
        <v>555</v>
      </c>
      <c r="M9" s="115" t="s">
        <v>32</v>
      </c>
      <c r="N9" s="115" t="s">
        <v>32</v>
      </c>
      <c r="O9" s="115" t="s">
        <v>556</v>
      </c>
      <c r="P9" s="152" t="s">
        <v>32</v>
      </c>
      <c r="Q9" s="71" t="s">
        <v>557</v>
      </c>
    </row>
    <row r="10" spans="1:20" ht="27.75" customHeight="1">
      <c r="A10" s="14" t="s">
        <v>10</v>
      </c>
      <c r="B10" s="6" t="s">
        <v>513</v>
      </c>
      <c r="C10" s="7">
        <v>8</v>
      </c>
      <c r="D10" s="145">
        <v>45173</v>
      </c>
      <c r="E10" s="8">
        <v>45174</v>
      </c>
      <c r="F10" s="9">
        <f t="shared" si="0"/>
        <v>45174</v>
      </c>
      <c r="G10" s="18" t="s">
        <v>12</v>
      </c>
      <c r="H10" s="52" t="s">
        <v>11</v>
      </c>
      <c r="I10" s="53" t="s">
        <v>544</v>
      </c>
      <c r="J10" s="12">
        <v>7</v>
      </c>
      <c r="K10" s="16" t="str">
        <f t="shared" si="1"/>
        <v>Sep.13/14</v>
      </c>
      <c r="L10" s="115" t="s">
        <v>558</v>
      </c>
      <c r="M10" s="115" t="s">
        <v>558</v>
      </c>
      <c r="N10" s="115" t="s">
        <v>558</v>
      </c>
      <c r="O10" s="115" t="s">
        <v>559</v>
      </c>
      <c r="P10" s="152" t="s">
        <v>32</v>
      </c>
      <c r="Q10" s="71" t="s">
        <v>560</v>
      </c>
    </row>
    <row r="11" spans="1:20" ht="27.75" customHeight="1">
      <c r="A11" s="14" t="s">
        <v>10</v>
      </c>
      <c r="B11" s="6" t="s">
        <v>514</v>
      </c>
      <c r="C11" s="7">
        <v>9</v>
      </c>
      <c r="D11" s="145">
        <v>45174</v>
      </c>
      <c r="E11" s="8">
        <v>45175</v>
      </c>
      <c r="F11" s="9">
        <f t="shared" si="0"/>
        <v>45175</v>
      </c>
      <c r="G11" s="17" t="s">
        <v>12</v>
      </c>
      <c r="H11" s="52" t="s">
        <v>11</v>
      </c>
      <c r="I11" s="53" t="s">
        <v>545</v>
      </c>
      <c r="J11" s="53">
        <v>8</v>
      </c>
      <c r="K11" s="16" t="str">
        <f t="shared" si="1"/>
        <v>Sep.17</v>
      </c>
      <c r="L11" s="115" t="s">
        <v>561</v>
      </c>
      <c r="M11" s="115" t="s">
        <v>32</v>
      </c>
      <c r="N11" s="115" t="s">
        <v>32</v>
      </c>
      <c r="O11" s="115" t="s">
        <v>562</v>
      </c>
      <c r="P11" s="152" t="s">
        <v>32</v>
      </c>
      <c r="Q11" s="71" t="s">
        <v>563</v>
      </c>
    </row>
    <row r="12" spans="1:20" ht="27.75" customHeight="1">
      <c r="A12" s="14" t="s">
        <v>10</v>
      </c>
      <c r="B12" s="6" t="s">
        <v>515</v>
      </c>
      <c r="C12" s="7"/>
      <c r="D12" s="8" t="s">
        <v>169</v>
      </c>
      <c r="E12" s="8" t="s">
        <v>169</v>
      </c>
      <c r="F12" s="9" t="str">
        <f t="shared" si="0"/>
        <v>-</v>
      </c>
      <c r="G12" s="17" t="s">
        <v>12</v>
      </c>
      <c r="H12" s="11" t="s">
        <v>11</v>
      </c>
      <c r="I12" s="53" t="s">
        <v>546</v>
      </c>
      <c r="J12" s="53">
        <v>9</v>
      </c>
      <c r="K12" s="16" t="str">
        <f t="shared" si="1"/>
        <v>Sep.20/21</v>
      </c>
      <c r="L12" s="115" t="s">
        <v>564</v>
      </c>
      <c r="M12" s="115" t="s">
        <v>564</v>
      </c>
      <c r="N12" s="115" t="s">
        <v>564</v>
      </c>
      <c r="O12" s="115" t="s">
        <v>565</v>
      </c>
      <c r="P12" s="152" t="s">
        <v>32</v>
      </c>
      <c r="Q12" s="71" t="s">
        <v>566</v>
      </c>
    </row>
    <row r="13" spans="1:20" ht="27.75" customHeight="1">
      <c r="A13" s="14" t="s">
        <v>10</v>
      </c>
      <c r="B13" s="6" t="s">
        <v>516</v>
      </c>
      <c r="C13" s="7">
        <v>1</v>
      </c>
      <c r="D13" s="145">
        <v>45176</v>
      </c>
      <c r="E13" s="8">
        <v>45177</v>
      </c>
      <c r="F13" s="9">
        <f t="shared" si="0"/>
        <v>45177</v>
      </c>
      <c r="G13" s="17"/>
      <c r="H13" s="160" t="s">
        <v>11</v>
      </c>
      <c r="I13" s="161" t="s">
        <v>547</v>
      </c>
      <c r="J13" s="161"/>
      <c r="K13" s="162" t="str">
        <f t="shared" si="1"/>
        <v>Sep.24</v>
      </c>
      <c r="L13" s="163" t="s">
        <v>567</v>
      </c>
      <c r="M13" s="163" t="s">
        <v>32</v>
      </c>
      <c r="N13" s="163" t="s">
        <v>32</v>
      </c>
      <c r="O13" s="163" t="s">
        <v>568</v>
      </c>
      <c r="P13" s="156" t="s">
        <v>641</v>
      </c>
      <c r="Q13" s="164" t="s">
        <v>642</v>
      </c>
    </row>
    <row r="14" spans="1:20" ht="27.75" customHeight="1">
      <c r="A14" s="14" t="s">
        <v>10</v>
      </c>
      <c r="B14" s="6" t="s">
        <v>517</v>
      </c>
      <c r="C14" s="7">
        <v>2</v>
      </c>
      <c r="D14" s="145">
        <v>45177</v>
      </c>
      <c r="E14" s="8">
        <v>45178</v>
      </c>
      <c r="F14" s="9">
        <f t="shared" si="0"/>
        <v>45178</v>
      </c>
      <c r="G14" s="17" t="s">
        <v>12</v>
      </c>
      <c r="H14" s="52" t="s">
        <v>11</v>
      </c>
      <c r="I14" s="53" t="s">
        <v>548</v>
      </c>
      <c r="J14" s="12">
        <v>1</v>
      </c>
      <c r="K14" s="16" t="str">
        <f t="shared" si="1"/>
        <v>Sep.28</v>
      </c>
      <c r="L14" s="115" t="s">
        <v>570</v>
      </c>
      <c r="M14" s="115" t="s">
        <v>570</v>
      </c>
      <c r="N14" s="115" t="s">
        <v>570</v>
      </c>
      <c r="O14" s="115" t="s">
        <v>571</v>
      </c>
      <c r="P14" s="152" t="s">
        <v>32</v>
      </c>
      <c r="Q14" s="71" t="s">
        <v>572</v>
      </c>
    </row>
    <row r="15" spans="1:20" ht="27.75" customHeight="1">
      <c r="A15" s="14" t="s">
        <v>10</v>
      </c>
      <c r="B15" s="6" t="s">
        <v>518</v>
      </c>
      <c r="C15" s="7">
        <v>3</v>
      </c>
      <c r="D15" s="145">
        <v>45178</v>
      </c>
      <c r="E15" s="8">
        <v>45179</v>
      </c>
      <c r="F15" s="9">
        <f t="shared" si="0"/>
        <v>45179</v>
      </c>
      <c r="G15" s="17" t="s">
        <v>12</v>
      </c>
      <c r="H15" s="52"/>
      <c r="I15" s="53"/>
      <c r="J15" s="12"/>
      <c r="K15" s="16"/>
      <c r="L15" s="115"/>
      <c r="M15" s="115"/>
      <c r="N15" s="115"/>
      <c r="O15" s="115"/>
      <c r="P15" s="152"/>
      <c r="Q15" s="71"/>
    </row>
    <row r="16" spans="1:20" ht="27.75" customHeight="1">
      <c r="A16" s="14" t="s">
        <v>10</v>
      </c>
      <c r="B16" s="6" t="s">
        <v>519</v>
      </c>
      <c r="C16" s="7">
        <v>4</v>
      </c>
      <c r="D16" s="145">
        <v>45179</v>
      </c>
      <c r="E16" s="8">
        <v>45180</v>
      </c>
      <c r="F16" s="9">
        <f t="shared" si="0"/>
        <v>45180</v>
      </c>
      <c r="G16" s="17" t="s">
        <v>12</v>
      </c>
      <c r="H16" s="19"/>
      <c r="I16" s="20"/>
      <c r="J16" s="20"/>
      <c r="K16" s="16"/>
      <c r="L16" s="22"/>
      <c r="M16" s="92"/>
      <c r="N16" s="21"/>
      <c r="O16" s="16"/>
      <c r="P16" s="153"/>
      <c r="Q16" s="23"/>
    </row>
    <row r="17" spans="1:20" ht="27.75" customHeight="1" thickBot="1">
      <c r="A17" s="14" t="s">
        <v>10</v>
      </c>
      <c r="B17" s="6" t="s">
        <v>520</v>
      </c>
      <c r="C17" s="7">
        <v>5</v>
      </c>
      <c r="D17" s="145">
        <v>45180</v>
      </c>
      <c r="E17" s="8">
        <v>45181</v>
      </c>
      <c r="F17" s="9">
        <f t="shared" si="0"/>
        <v>45181</v>
      </c>
      <c r="G17" s="15"/>
      <c r="H17" s="83"/>
      <c r="I17" s="84"/>
      <c r="J17" s="84"/>
      <c r="K17" s="85"/>
      <c r="L17" s="86"/>
      <c r="M17" s="93"/>
      <c r="N17" s="85"/>
      <c r="O17" s="87"/>
      <c r="P17" s="154"/>
      <c r="Q17" s="88"/>
      <c r="S17" s="146"/>
    </row>
    <row r="18" spans="1:20" ht="27.75" customHeight="1" thickTop="1" thickBot="1">
      <c r="A18" s="14" t="s">
        <v>10</v>
      </c>
      <c r="B18" s="6" t="s">
        <v>521</v>
      </c>
      <c r="C18" s="7">
        <v>6</v>
      </c>
      <c r="D18" s="145">
        <v>45181</v>
      </c>
      <c r="E18" s="8">
        <v>45182</v>
      </c>
      <c r="F18" s="9">
        <f t="shared" si="0"/>
        <v>45182</v>
      </c>
      <c r="G18" s="10" t="s">
        <v>12</v>
      </c>
      <c r="H18" s="80" t="s">
        <v>34</v>
      </c>
      <c r="I18" s="81"/>
      <c r="J18" s="81"/>
      <c r="K18" s="81"/>
      <c r="L18" s="81"/>
      <c r="M18" s="89"/>
      <c r="N18" s="81"/>
      <c r="O18" s="81"/>
      <c r="P18" s="81"/>
      <c r="Q18" s="82"/>
      <c r="S18" s="24"/>
      <c r="T18" s="24"/>
    </row>
    <row r="19" spans="1:20" ht="27.75" customHeight="1" thickBot="1">
      <c r="A19" s="14" t="s">
        <v>10</v>
      </c>
      <c r="B19" s="6" t="s">
        <v>522</v>
      </c>
      <c r="C19" s="7">
        <v>7</v>
      </c>
      <c r="D19" s="8" t="s">
        <v>169</v>
      </c>
      <c r="E19" s="8" t="s">
        <v>169</v>
      </c>
      <c r="F19" s="9" t="str">
        <f t="shared" si="0"/>
        <v>-</v>
      </c>
      <c r="G19" s="10"/>
      <c r="H19" s="25"/>
      <c r="I19" s="25"/>
      <c r="J19" s="26"/>
      <c r="K19" s="27"/>
      <c r="L19" s="28"/>
      <c r="M19" s="28"/>
      <c r="N19" s="27"/>
      <c r="O19" s="28"/>
      <c r="P19" s="28"/>
      <c r="Q19" s="72"/>
      <c r="R19" s="72"/>
      <c r="S19" s="24"/>
    </row>
    <row r="20" spans="1:20" ht="27.75" customHeight="1">
      <c r="A20" s="14" t="s">
        <v>10</v>
      </c>
      <c r="B20" s="6" t="s">
        <v>523</v>
      </c>
      <c r="C20" s="7">
        <v>8</v>
      </c>
      <c r="D20" s="145">
        <v>45183</v>
      </c>
      <c r="E20" s="8">
        <v>45184</v>
      </c>
      <c r="F20" s="9">
        <f t="shared" si="0"/>
        <v>45184</v>
      </c>
      <c r="G20" s="10"/>
      <c r="H20" s="198" t="s">
        <v>288</v>
      </c>
      <c r="I20" s="199"/>
      <c r="J20" s="199"/>
      <c r="K20" s="199"/>
      <c r="L20" s="199"/>
      <c r="M20" s="199"/>
      <c r="N20" s="199"/>
      <c r="O20" s="199"/>
      <c r="P20" s="199"/>
      <c r="Q20" s="200"/>
      <c r="R20" s="10" t="s">
        <v>12</v>
      </c>
      <c r="S20" s="24"/>
    </row>
    <row r="21" spans="1:20" ht="27.75" customHeight="1" thickBot="1">
      <c r="A21" s="5" t="s">
        <v>10</v>
      </c>
      <c r="B21" s="6" t="s">
        <v>524</v>
      </c>
      <c r="C21" s="7">
        <v>9</v>
      </c>
      <c r="D21" s="145">
        <v>45184</v>
      </c>
      <c r="E21" s="8">
        <v>45185</v>
      </c>
      <c r="F21" s="54">
        <f t="shared" si="0"/>
        <v>45185</v>
      </c>
      <c r="G21" s="10" t="s">
        <v>12</v>
      </c>
      <c r="H21" s="201"/>
      <c r="I21" s="202"/>
      <c r="J21" s="202"/>
      <c r="K21" s="202"/>
      <c r="L21" s="202"/>
      <c r="M21" s="202"/>
      <c r="N21" s="202"/>
      <c r="O21" s="202"/>
      <c r="P21" s="202"/>
      <c r="Q21" s="203"/>
      <c r="R21" s="10" t="s">
        <v>12</v>
      </c>
      <c r="S21" s="2"/>
    </row>
    <row r="22" spans="1:20" ht="27.75" customHeight="1" thickBot="1">
      <c r="A22" s="5" t="s">
        <v>10</v>
      </c>
      <c r="B22" s="6" t="s">
        <v>525</v>
      </c>
      <c r="C22" s="7"/>
      <c r="D22" s="145">
        <v>45185</v>
      </c>
      <c r="E22" s="8">
        <v>45186</v>
      </c>
      <c r="F22" s="54">
        <f t="shared" si="0"/>
        <v>45186</v>
      </c>
      <c r="G22" s="10" t="s">
        <v>12</v>
      </c>
      <c r="H22" s="64" t="s">
        <v>1</v>
      </c>
      <c r="I22" s="65" t="s">
        <v>2</v>
      </c>
      <c r="J22" s="66" t="s">
        <v>6</v>
      </c>
      <c r="K22" s="67" t="s">
        <v>4</v>
      </c>
      <c r="L22" s="66" t="s">
        <v>13</v>
      </c>
      <c r="M22" s="67" t="s">
        <v>14</v>
      </c>
      <c r="N22" s="67" t="s">
        <v>15</v>
      </c>
      <c r="O22" s="94"/>
      <c r="P22" s="94"/>
      <c r="Q22" s="68" t="s">
        <v>4</v>
      </c>
      <c r="R22" s="10" t="s">
        <v>12</v>
      </c>
      <c r="S22" s="2"/>
      <c r="T22" s="2"/>
    </row>
    <row r="23" spans="1:20" ht="27.75" customHeight="1">
      <c r="A23" s="5" t="s">
        <v>10</v>
      </c>
      <c r="B23" s="6" t="s">
        <v>526</v>
      </c>
      <c r="C23" s="7">
        <v>1</v>
      </c>
      <c r="D23" s="145">
        <v>45186</v>
      </c>
      <c r="E23" s="8">
        <v>45187</v>
      </c>
      <c r="F23" s="54">
        <f t="shared" si="0"/>
        <v>45187</v>
      </c>
      <c r="G23" s="10" t="s">
        <v>12</v>
      </c>
      <c r="H23" s="204" t="s">
        <v>43</v>
      </c>
      <c r="I23" s="205"/>
      <c r="J23" s="55"/>
      <c r="K23" s="56" t="s">
        <v>32</v>
      </c>
      <c r="L23" s="56" t="s">
        <v>32</v>
      </c>
      <c r="M23" s="56" t="s">
        <v>32</v>
      </c>
      <c r="N23" s="56" t="s">
        <v>32</v>
      </c>
      <c r="O23" s="95"/>
      <c r="P23" s="150"/>
      <c r="Q23" s="78" t="s">
        <v>32</v>
      </c>
      <c r="R23" s="10" t="s">
        <v>12</v>
      </c>
      <c r="S23" s="2"/>
      <c r="T23" s="2"/>
    </row>
    <row r="24" spans="1:20" ht="27.75" customHeight="1">
      <c r="A24" s="5" t="s">
        <v>10</v>
      </c>
      <c r="B24" s="6" t="s">
        <v>527</v>
      </c>
      <c r="C24" s="7">
        <v>2</v>
      </c>
      <c r="D24" s="145">
        <v>45187</v>
      </c>
      <c r="E24" s="8">
        <v>45188</v>
      </c>
      <c r="F24" s="54">
        <f t="shared" si="0"/>
        <v>45188</v>
      </c>
      <c r="G24" s="10" t="s">
        <v>12</v>
      </c>
      <c r="H24" s="204" t="s">
        <v>43</v>
      </c>
      <c r="I24" s="205"/>
      <c r="J24" s="20"/>
      <c r="K24" s="16" t="s">
        <v>32</v>
      </c>
      <c r="L24" s="16" t="s">
        <v>32</v>
      </c>
      <c r="M24" s="16" t="s">
        <v>32</v>
      </c>
      <c r="N24" s="16" t="s">
        <v>32</v>
      </c>
      <c r="O24" s="91"/>
      <c r="P24" s="151"/>
      <c r="Q24" s="76" t="s">
        <v>32</v>
      </c>
      <c r="R24" s="10" t="s">
        <v>12</v>
      </c>
      <c r="S24" s="2"/>
      <c r="T24" s="2"/>
    </row>
    <row r="25" spans="1:20" ht="27.75" customHeight="1">
      <c r="A25" s="5" t="s">
        <v>10</v>
      </c>
      <c r="B25" s="6" t="s">
        <v>528</v>
      </c>
      <c r="C25" s="7">
        <v>3</v>
      </c>
      <c r="D25" s="145">
        <v>45188</v>
      </c>
      <c r="E25" s="8">
        <v>45189</v>
      </c>
      <c r="F25" s="54">
        <f t="shared" si="0"/>
        <v>45189</v>
      </c>
      <c r="G25" s="10"/>
      <c r="H25" s="204" t="s">
        <v>43</v>
      </c>
      <c r="I25" s="205"/>
      <c r="J25" s="20"/>
      <c r="K25" s="16" t="s">
        <v>32</v>
      </c>
      <c r="L25" s="16" t="s">
        <v>32</v>
      </c>
      <c r="M25" s="16" t="s">
        <v>32</v>
      </c>
      <c r="N25" s="16" t="s">
        <v>32</v>
      </c>
      <c r="O25" s="91"/>
      <c r="P25" s="151"/>
      <c r="Q25" s="76" t="s">
        <v>32</v>
      </c>
      <c r="R25" s="10" t="s">
        <v>12</v>
      </c>
      <c r="S25" s="2"/>
      <c r="T25" s="2"/>
    </row>
    <row r="26" spans="1:20" ht="27.75" customHeight="1">
      <c r="A26" s="5" t="s">
        <v>10</v>
      </c>
      <c r="B26" s="6" t="s">
        <v>529</v>
      </c>
      <c r="C26" s="7">
        <v>4</v>
      </c>
      <c r="D26" s="8" t="s">
        <v>169</v>
      </c>
      <c r="E26" s="8" t="s">
        <v>169</v>
      </c>
      <c r="F26" s="54" t="str">
        <f t="shared" si="0"/>
        <v>-</v>
      </c>
      <c r="G26" s="10" t="s">
        <v>12</v>
      </c>
      <c r="H26" s="204" t="s">
        <v>43</v>
      </c>
      <c r="I26" s="205"/>
      <c r="J26" s="20"/>
      <c r="K26" s="16" t="s">
        <v>32</v>
      </c>
      <c r="L26" s="16" t="s">
        <v>32</v>
      </c>
      <c r="M26" s="16" t="s">
        <v>32</v>
      </c>
      <c r="N26" s="16" t="s">
        <v>32</v>
      </c>
      <c r="O26" s="91"/>
      <c r="P26" s="151"/>
      <c r="Q26" s="76" t="s">
        <v>32</v>
      </c>
      <c r="R26" s="10" t="s">
        <v>12</v>
      </c>
      <c r="S26" s="2"/>
      <c r="T26" s="2"/>
    </row>
    <row r="27" spans="1:20" ht="27.75" customHeight="1">
      <c r="A27" s="5" t="s">
        <v>10</v>
      </c>
      <c r="B27" s="6" t="s">
        <v>530</v>
      </c>
      <c r="C27" s="7">
        <v>5</v>
      </c>
      <c r="D27" s="145">
        <v>45190</v>
      </c>
      <c r="E27" s="8">
        <v>45191</v>
      </c>
      <c r="F27" s="54">
        <f t="shared" si="0"/>
        <v>45191</v>
      </c>
      <c r="G27" s="10" t="s">
        <v>12</v>
      </c>
      <c r="H27" s="204" t="s">
        <v>43</v>
      </c>
      <c r="I27" s="205"/>
      <c r="J27" s="79"/>
      <c r="K27" s="16" t="s">
        <v>32</v>
      </c>
      <c r="L27" s="16" t="s">
        <v>32</v>
      </c>
      <c r="M27" s="16" t="s">
        <v>32</v>
      </c>
      <c r="N27" s="16" t="s">
        <v>32</v>
      </c>
      <c r="O27" s="91"/>
      <c r="P27" s="151"/>
      <c r="Q27" s="76" t="s">
        <v>32</v>
      </c>
      <c r="R27" s="10" t="s">
        <v>12</v>
      </c>
      <c r="S27" s="2"/>
      <c r="T27" s="2"/>
    </row>
    <row r="28" spans="1:20" ht="27.75" customHeight="1">
      <c r="A28" s="5" t="s">
        <v>10</v>
      </c>
      <c r="B28" s="6" t="s">
        <v>531</v>
      </c>
      <c r="C28" s="7">
        <v>6</v>
      </c>
      <c r="D28" s="145">
        <v>45191</v>
      </c>
      <c r="E28" s="8">
        <v>45192</v>
      </c>
      <c r="F28" s="54">
        <f t="shared" si="0"/>
        <v>45192</v>
      </c>
      <c r="G28" s="10" t="s">
        <v>12</v>
      </c>
      <c r="H28" s="19"/>
      <c r="I28" s="48"/>
      <c r="J28" s="20"/>
      <c r="K28" s="16"/>
      <c r="L28" s="16"/>
      <c r="M28" s="16"/>
      <c r="N28" s="16"/>
      <c r="O28" s="16"/>
      <c r="P28" s="149"/>
      <c r="Q28" s="13"/>
      <c r="R28" s="10" t="s">
        <v>12</v>
      </c>
      <c r="S28" s="10" t="s">
        <v>12</v>
      </c>
      <c r="T28" s="10" t="s">
        <v>12</v>
      </c>
    </row>
    <row r="29" spans="1:20" ht="27.75" customHeight="1" thickBot="1">
      <c r="A29" s="5" t="s">
        <v>10</v>
      </c>
      <c r="B29" s="6" t="s">
        <v>532</v>
      </c>
      <c r="C29" s="7">
        <v>7</v>
      </c>
      <c r="D29" s="145">
        <v>45192</v>
      </c>
      <c r="E29" s="8">
        <v>45193</v>
      </c>
      <c r="F29" s="54">
        <f t="shared" si="0"/>
        <v>45193</v>
      </c>
      <c r="G29" s="10" t="s">
        <v>12</v>
      </c>
      <c r="H29" s="206" t="s">
        <v>31</v>
      </c>
      <c r="I29" s="207"/>
      <c r="J29" s="207"/>
      <c r="K29" s="207"/>
      <c r="L29" s="207"/>
      <c r="M29" s="207"/>
      <c r="N29" s="207"/>
      <c r="O29" s="207"/>
      <c r="P29" s="207"/>
      <c r="Q29" s="208"/>
      <c r="R29" s="10" t="s">
        <v>12</v>
      </c>
      <c r="S29" s="10" t="s">
        <v>12</v>
      </c>
      <c r="T29" s="10" t="s">
        <v>12</v>
      </c>
    </row>
    <row r="30" spans="1:20" ht="27.75" customHeight="1">
      <c r="A30" s="5" t="s">
        <v>10</v>
      </c>
      <c r="B30" s="6" t="s">
        <v>533</v>
      </c>
      <c r="C30" s="7">
        <v>8</v>
      </c>
      <c r="D30" s="145">
        <v>45193</v>
      </c>
      <c r="E30" s="8">
        <v>45194</v>
      </c>
      <c r="F30" s="54">
        <f t="shared" si="0"/>
        <v>45194</v>
      </c>
      <c r="G30" s="10"/>
      <c r="H30" s="74"/>
      <c r="I30" s="74"/>
      <c r="J30" s="74"/>
      <c r="K30" s="74"/>
      <c r="L30" s="74"/>
      <c r="N30" s="74"/>
      <c r="O30" s="77"/>
      <c r="P30" s="77"/>
      <c r="Q30" s="77"/>
      <c r="R30" s="10" t="s">
        <v>12</v>
      </c>
      <c r="S30" s="2"/>
    </row>
    <row r="31" spans="1:20" ht="27.75" customHeight="1">
      <c r="A31" s="5" t="s">
        <v>10</v>
      </c>
      <c r="B31" s="6" t="s">
        <v>534</v>
      </c>
      <c r="C31" s="7">
        <v>9</v>
      </c>
      <c r="D31" s="145">
        <v>45194</v>
      </c>
      <c r="E31" s="8">
        <v>45195</v>
      </c>
      <c r="F31" s="54">
        <f t="shared" si="0"/>
        <v>45195</v>
      </c>
      <c r="G31" s="4"/>
      <c r="R31" s="10" t="s">
        <v>12</v>
      </c>
      <c r="S31" s="2"/>
    </row>
    <row r="32" spans="1:20" ht="27.75" customHeight="1">
      <c r="A32" s="5" t="s">
        <v>10</v>
      </c>
      <c r="B32" s="6" t="s">
        <v>535</v>
      </c>
      <c r="C32" s="7"/>
      <c r="D32" s="145">
        <v>45195</v>
      </c>
      <c r="E32" s="8">
        <v>45196</v>
      </c>
      <c r="F32" s="54">
        <f t="shared" si="0"/>
        <v>45196</v>
      </c>
      <c r="G32" s="4"/>
      <c r="H32" s="209" t="s">
        <v>16</v>
      </c>
      <c r="I32" s="209"/>
      <c r="J32" s="147"/>
      <c r="K32" s="209" t="s">
        <v>17</v>
      </c>
      <c r="L32" s="209"/>
      <c r="M32" s="210" t="s">
        <v>18</v>
      </c>
      <c r="N32" s="210"/>
      <c r="O32" s="211" t="s">
        <v>19</v>
      </c>
      <c r="P32" s="211"/>
      <c r="Q32" s="211"/>
      <c r="R32" s="10" t="s">
        <v>12</v>
      </c>
      <c r="S32" s="2"/>
    </row>
    <row r="33" spans="1:20" ht="27.75" customHeight="1">
      <c r="A33" s="5" t="s">
        <v>10</v>
      </c>
      <c r="B33" s="6" t="s">
        <v>536</v>
      </c>
      <c r="C33" s="7">
        <v>1</v>
      </c>
      <c r="D33" s="8" t="s">
        <v>169</v>
      </c>
      <c r="E33" s="8" t="s">
        <v>169</v>
      </c>
      <c r="F33" s="54" t="str">
        <f t="shared" si="0"/>
        <v>-</v>
      </c>
      <c r="G33" s="4"/>
      <c r="H33" s="195" t="s">
        <v>35</v>
      </c>
      <c r="I33" s="195"/>
      <c r="J33" s="195"/>
      <c r="K33" s="196" t="s">
        <v>21</v>
      </c>
      <c r="L33" s="196"/>
      <c r="M33" s="197" t="s">
        <v>35</v>
      </c>
      <c r="N33" s="197"/>
      <c r="O33" s="197" t="s">
        <v>22</v>
      </c>
      <c r="P33" s="197"/>
      <c r="Q33" s="197"/>
      <c r="S33" s="2"/>
    </row>
    <row r="34" spans="1:20" ht="27.75" customHeight="1">
      <c r="A34" s="5" t="s">
        <v>10</v>
      </c>
      <c r="B34" s="6" t="s">
        <v>537</v>
      </c>
      <c r="C34" s="7">
        <v>2</v>
      </c>
      <c r="D34" s="145">
        <v>45197</v>
      </c>
      <c r="E34" s="8">
        <v>45198</v>
      </c>
      <c r="F34" s="54">
        <f t="shared" si="0"/>
        <v>45198</v>
      </c>
      <c r="G34" s="4"/>
      <c r="H34" s="212" t="s">
        <v>37</v>
      </c>
      <c r="I34" s="212"/>
      <c r="J34" s="212"/>
      <c r="K34" s="196" t="s">
        <v>23</v>
      </c>
      <c r="L34" s="196"/>
      <c r="M34" s="197" t="s">
        <v>36</v>
      </c>
      <c r="N34" s="197"/>
      <c r="O34" s="197" t="s">
        <v>24</v>
      </c>
      <c r="P34" s="197"/>
      <c r="Q34" s="197"/>
      <c r="S34" s="2"/>
    </row>
    <row r="35" spans="1:20" ht="27.75" customHeight="1">
      <c r="A35" s="5" t="s">
        <v>10</v>
      </c>
      <c r="B35" s="6" t="s">
        <v>538</v>
      </c>
      <c r="C35" s="7">
        <v>3</v>
      </c>
      <c r="D35" s="145">
        <v>45198</v>
      </c>
      <c r="E35" s="8">
        <v>45199</v>
      </c>
      <c r="F35" s="54">
        <v>45169</v>
      </c>
      <c r="G35" s="29"/>
      <c r="H35" s="212" t="s">
        <v>38</v>
      </c>
      <c r="I35" s="212"/>
      <c r="J35" s="212"/>
      <c r="K35" s="196" t="s">
        <v>25</v>
      </c>
      <c r="L35" s="196"/>
      <c r="M35" s="197" t="s">
        <v>38</v>
      </c>
      <c r="N35" s="197"/>
      <c r="O35" s="197" t="s">
        <v>26</v>
      </c>
      <c r="P35" s="197"/>
      <c r="Q35" s="197"/>
      <c r="R35" s="30"/>
      <c r="S35" s="2"/>
    </row>
    <row r="36" spans="1:20" ht="26.25" customHeight="1">
      <c r="A36" s="5" t="s">
        <v>10</v>
      </c>
      <c r="B36" s="6" t="s">
        <v>539</v>
      </c>
      <c r="C36" s="7">
        <v>4</v>
      </c>
      <c r="D36" s="145">
        <v>45199</v>
      </c>
      <c r="E36" s="8">
        <v>45200</v>
      </c>
      <c r="F36" s="54">
        <f t="shared" si="0"/>
        <v>45200</v>
      </c>
      <c r="G36" s="4"/>
      <c r="Q36" s="31"/>
      <c r="R36" s="31"/>
      <c r="S36" s="2"/>
      <c r="T36" s="2"/>
    </row>
    <row r="37" spans="1:20" ht="27.75" customHeight="1" thickBot="1">
      <c r="A37" s="49" t="s">
        <v>10</v>
      </c>
      <c r="B37" s="57"/>
      <c r="C37" s="51"/>
      <c r="D37" s="138"/>
      <c r="E37" s="58"/>
      <c r="F37" s="50"/>
      <c r="G37" s="4"/>
      <c r="M37" s="213" t="s">
        <v>20</v>
      </c>
      <c r="N37" s="213"/>
      <c r="O37" s="148"/>
      <c r="P37" s="148"/>
      <c r="Q37" s="75"/>
      <c r="R37" s="75"/>
      <c r="S37" s="2"/>
      <c r="T37" s="2"/>
    </row>
    <row r="38" spans="1:20" ht="27.75" customHeight="1">
      <c r="A38" s="4" t="s">
        <v>27</v>
      </c>
      <c r="B38" s="32"/>
      <c r="C38" s="26"/>
      <c r="D38" s="72"/>
      <c r="E38" s="72"/>
      <c r="F38" s="72"/>
      <c r="G38" s="4"/>
      <c r="M38" s="213"/>
      <c r="N38" s="213"/>
      <c r="O38" s="148"/>
      <c r="P38" s="148"/>
      <c r="Q38" s="75"/>
      <c r="R38" s="75"/>
      <c r="S38" s="2"/>
      <c r="T38" s="2"/>
    </row>
    <row r="39" spans="1:20" ht="27.75" customHeight="1">
      <c r="A39" s="4" t="s">
        <v>28</v>
      </c>
      <c r="B39" s="33"/>
      <c r="C39" s="33"/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</row>
    <row r="40" spans="1:20" ht="27.75" customHeight="1">
      <c r="A40" s="4" t="s">
        <v>29</v>
      </c>
      <c r="B40" s="34"/>
      <c r="C40" s="34"/>
      <c r="D40" s="34"/>
      <c r="E40" s="35"/>
      <c r="F40" s="35"/>
      <c r="G40" s="4"/>
      <c r="S40" s="2"/>
      <c r="T40" s="2"/>
    </row>
    <row r="41" spans="1:20" ht="25.5" customHeight="1">
      <c r="A41" s="36" t="s">
        <v>30</v>
      </c>
      <c r="B41" s="37"/>
      <c r="C41" s="37"/>
      <c r="D41" s="37"/>
      <c r="E41" s="38"/>
      <c r="F41" s="38"/>
      <c r="G41" s="4"/>
      <c r="M41" s="39"/>
      <c r="N41" s="39"/>
      <c r="O41" s="39"/>
      <c r="P41" s="39"/>
      <c r="Q41" s="39"/>
      <c r="R41" s="39"/>
      <c r="S41" s="2"/>
      <c r="T41" s="2"/>
    </row>
    <row r="42" spans="1:20" ht="24.75" customHeight="1">
      <c r="A42" s="4"/>
      <c r="B42" s="4"/>
      <c r="C42" s="4"/>
      <c r="D42" s="4"/>
      <c r="E42" s="40"/>
      <c r="F42" s="40"/>
      <c r="G42" s="4"/>
      <c r="H42" s="212"/>
      <c r="I42" s="212"/>
      <c r="J42" s="212"/>
      <c r="K42" s="212"/>
      <c r="L42" s="212"/>
      <c r="M42" s="39"/>
      <c r="N42" s="39"/>
      <c r="O42" s="39"/>
      <c r="P42" s="39"/>
      <c r="Q42" s="41"/>
      <c r="R42" s="41"/>
      <c r="S42" s="2"/>
      <c r="T42" s="2"/>
    </row>
    <row r="43" spans="1:20" ht="24.75" customHeight="1">
      <c r="A43" s="4"/>
      <c r="G43" s="2"/>
      <c r="H43" s="212"/>
      <c r="I43" s="212"/>
      <c r="J43" s="212"/>
      <c r="K43" s="212"/>
      <c r="L43" s="212"/>
      <c r="M43" s="41"/>
      <c r="N43" s="41"/>
      <c r="O43" s="41"/>
      <c r="P43" s="41"/>
      <c r="Q43" s="41"/>
      <c r="S43" s="2"/>
      <c r="T43" s="2"/>
    </row>
    <row r="44" spans="1:20" ht="28.5" customHeight="1">
      <c r="A44" s="4"/>
      <c r="I44" s="43"/>
      <c r="J44" s="43"/>
      <c r="K44" s="44"/>
      <c r="L44" s="45"/>
      <c r="M44" s="46"/>
      <c r="R44" s="148"/>
    </row>
    <row r="45" spans="1:20" ht="28.5" customHeight="1">
      <c r="A45" s="36"/>
      <c r="H45" s="47"/>
      <c r="I45" s="2"/>
      <c r="J45" s="2"/>
      <c r="K45" s="46"/>
      <c r="L45" s="46"/>
      <c r="Q45" s="39"/>
      <c r="R45" s="39"/>
    </row>
    <row r="46" spans="1:20" ht="90.75" customHeight="1">
      <c r="H46" s="4"/>
      <c r="I46" s="2"/>
      <c r="J46" s="2"/>
      <c r="K46" s="2"/>
      <c r="L46" s="2"/>
      <c r="O46" s="39"/>
      <c r="P46" s="39"/>
      <c r="Q46" s="39"/>
      <c r="R46" s="39"/>
    </row>
    <row r="47" spans="1:20" ht="31.8">
      <c r="O47" s="148"/>
      <c r="P47" s="148"/>
      <c r="Q47" s="148"/>
    </row>
    <row r="48" spans="1:20" ht="15" customHeight="1">
      <c r="O48" s="148"/>
      <c r="P48" s="148"/>
      <c r="Q48" s="148"/>
    </row>
  </sheetData>
  <mergeCells count="35">
    <mergeCell ref="A1:Q1"/>
    <mergeCell ref="A3:F3"/>
    <mergeCell ref="H3:Q4"/>
    <mergeCell ref="A4:A5"/>
    <mergeCell ref="B4:B5"/>
    <mergeCell ref="C4:C5"/>
    <mergeCell ref="D4:D5"/>
    <mergeCell ref="E4:E5"/>
    <mergeCell ref="F4:F5"/>
    <mergeCell ref="H33:J33"/>
    <mergeCell ref="K33:L33"/>
    <mergeCell ref="M33:N33"/>
    <mergeCell ref="O33:Q33"/>
    <mergeCell ref="H20:Q21"/>
    <mergeCell ref="H23:I23"/>
    <mergeCell ref="H24:I24"/>
    <mergeCell ref="H25:I25"/>
    <mergeCell ref="H26:I26"/>
    <mergeCell ref="H27:I27"/>
    <mergeCell ref="H29:Q29"/>
    <mergeCell ref="H32:I32"/>
    <mergeCell ref="K32:L32"/>
    <mergeCell ref="M32:N32"/>
    <mergeCell ref="O32:Q32"/>
    <mergeCell ref="O34:Q34"/>
    <mergeCell ref="H35:J35"/>
    <mergeCell ref="K35:L35"/>
    <mergeCell ref="M35:N35"/>
    <mergeCell ref="O35:Q35"/>
    <mergeCell ref="M37:N38"/>
    <mergeCell ref="H42:L42"/>
    <mergeCell ref="H43:L43"/>
    <mergeCell ref="H34:J34"/>
    <mergeCell ref="K34:L34"/>
    <mergeCell ref="M34:N34"/>
  </mergeCells>
  <phoneticPr fontId="3"/>
  <pageMargins left="1.1811023622047245" right="0.70866141732283472" top="0.74803149606299213" bottom="0.74803149606299213" header="0.31496062992125984" footer="0.31496062992125984"/>
  <pageSetup paperSize="9" scale="41" orientation="landscape" r:id="rId1"/>
  <rowBreaks count="1" manualBreakCount="1">
    <brk id="41" max="16383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6349A-750A-42EA-8826-C7AC3C3108B7}">
  <sheetPr>
    <pageSetUpPr fitToPage="1"/>
  </sheetPr>
  <dimension ref="A1:S48"/>
  <sheetViews>
    <sheetView zoomScale="50" zoomScaleNormal="50" zoomScaleSheetLayoutView="50" workbookViewId="0">
      <selection activeCell="F10" sqref="F10"/>
    </sheetView>
  </sheetViews>
  <sheetFormatPr defaultColWidth="9" defaultRowHeight="13.8"/>
  <cols>
    <col min="1" max="1" width="25.09765625" style="3" customWidth="1"/>
    <col min="2" max="2" width="16.19921875" style="3" customWidth="1"/>
    <col min="3" max="3" width="5.5" style="3" customWidth="1"/>
    <col min="4" max="4" width="15.5" style="3" customWidth="1"/>
    <col min="5" max="5" width="16" style="42" customWidth="1"/>
    <col min="6" max="6" width="16.69921875" style="42" customWidth="1"/>
    <col min="7" max="7" width="16.5" style="3" customWidth="1"/>
    <col min="8" max="8" width="20.8984375" style="3" customWidth="1"/>
    <col min="9" max="9" width="14" style="3" customWidth="1"/>
    <col min="10" max="10" width="5.5" style="3" customWidth="1"/>
    <col min="11" max="16" width="18" style="3" customWidth="1"/>
    <col min="17" max="17" width="20.5" style="3" bestFit="1" customWidth="1"/>
    <col min="18" max="16384" width="9" style="3"/>
  </cols>
  <sheetData>
    <row r="1" spans="1:19" ht="60.75" customHeight="1">
      <c r="A1" s="171" t="s">
        <v>573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3"/>
      <c r="Q1" s="1"/>
      <c r="R1" s="2"/>
      <c r="S1" s="2"/>
    </row>
    <row r="2" spans="1:19" ht="10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</row>
    <row r="3" spans="1:19" ht="42" customHeight="1" thickBot="1">
      <c r="A3" s="174" t="s">
        <v>0</v>
      </c>
      <c r="B3" s="175"/>
      <c r="C3" s="175"/>
      <c r="D3" s="175"/>
      <c r="E3" s="175"/>
      <c r="F3" s="176"/>
      <c r="G3" s="2"/>
      <c r="H3" s="177" t="s">
        <v>42</v>
      </c>
      <c r="I3" s="178"/>
      <c r="J3" s="178"/>
      <c r="K3" s="178"/>
      <c r="L3" s="178"/>
      <c r="M3" s="178"/>
      <c r="N3" s="178"/>
      <c r="O3" s="178"/>
      <c r="P3" s="179"/>
      <c r="R3" s="2"/>
      <c r="S3" s="2"/>
    </row>
    <row r="4" spans="1:19" ht="25.5" customHeight="1" thickBot="1">
      <c r="A4" s="183" t="s">
        <v>1</v>
      </c>
      <c r="B4" s="185" t="s">
        <v>2</v>
      </c>
      <c r="C4" s="187" t="s">
        <v>3</v>
      </c>
      <c r="D4" s="189" t="s">
        <v>4</v>
      </c>
      <c r="E4" s="191" t="s">
        <v>5</v>
      </c>
      <c r="F4" s="193" t="s">
        <v>4</v>
      </c>
      <c r="G4" s="4"/>
      <c r="H4" s="180"/>
      <c r="I4" s="181"/>
      <c r="J4" s="181"/>
      <c r="K4" s="181"/>
      <c r="L4" s="181"/>
      <c r="M4" s="181"/>
      <c r="N4" s="181"/>
      <c r="O4" s="181"/>
      <c r="P4" s="182"/>
    </row>
    <row r="5" spans="1:19" ht="25.5" customHeight="1" thickBot="1">
      <c r="A5" s="184"/>
      <c r="B5" s="186"/>
      <c r="C5" s="188"/>
      <c r="D5" s="190"/>
      <c r="E5" s="192"/>
      <c r="F5" s="194"/>
      <c r="G5" s="4"/>
      <c r="H5" s="60" t="s">
        <v>1</v>
      </c>
      <c r="I5" s="61" t="s">
        <v>2</v>
      </c>
      <c r="J5" s="62" t="s">
        <v>6</v>
      </c>
      <c r="K5" s="61" t="s">
        <v>4</v>
      </c>
      <c r="L5" s="61" t="s">
        <v>7</v>
      </c>
      <c r="M5" s="90" t="s">
        <v>40</v>
      </c>
      <c r="N5" s="61" t="s">
        <v>8</v>
      </c>
      <c r="O5" s="69" t="s">
        <v>9</v>
      </c>
      <c r="P5" s="63" t="s">
        <v>4</v>
      </c>
    </row>
    <row r="6" spans="1:19" ht="27.75" customHeight="1">
      <c r="A6" s="14" t="s">
        <v>10</v>
      </c>
      <c r="B6" s="6" t="s">
        <v>539</v>
      </c>
      <c r="C6" s="7">
        <v>4</v>
      </c>
      <c r="D6" s="145">
        <v>45199</v>
      </c>
      <c r="E6" s="8">
        <v>45200</v>
      </c>
      <c r="F6" s="9">
        <f t="shared" ref="F6:F37" si="0">E6</f>
        <v>45200</v>
      </c>
      <c r="G6" s="10"/>
      <c r="H6" s="59" t="s">
        <v>11</v>
      </c>
      <c r="I6" s="53" t="s">
        <v>548</v>
      </c>
      <c r="J6" s="12">
        <v>1</v>
      </c>
      <c r="K6" s="16" t="s">
        <v>605</v>
      </c>
      <c r="L6" s="115" t="s">
        <v>570</v>
      </c>
      <c r="M6" s="115" t="s">
        <v>570</v>
      </c>
      <c r="N6" s="115" t="s">
        <v>570</v>
      </c>
      <c r="O6" s="115" t="s">
        <v>571</v>
      </c>
      <c r="P6" s="71" t="s">
        <v>572</v>
      </c>
    </row>
    <row r="7" spans="1:19" ht="27.75" customHeight="1">
      <c r="A7" s="14" t="s">
        <v>10</v>
      </c>
      <c r="B7" s="6" t="s">
        <v>574</v>
      </c>
      <c r="C7" s="7">
        <v>5</v>
      </c>
      <c r="D7" s="145">
        <v>45200</v>
      </c>
      <c r="E7" s="8">
        <v>45201</v>
      </c>
      <c r="F7" s="9">
        <f t="shared" si="0"/>
        <v>45201</v>
      </c>
      <c r="G7" s="15" t="s">
        <v>12</v>
      </c>
      <c r="H7" s="52" t="s">
        <v>11</v>
      </c>
      <c r="I7" s="53" t="s">
        <v>606</v>
      </c>
      <c r="J7" s="53">
        <v>2</v>
      </c>
      <c r="K7" s="16" t="str">
        <f t="shared" ref="K7:K15" si="1">P6</f>
        <v>Oct.01</v>
      </c>
      <c r="L7" s="115" t="s">
        <v>615</v>
      </c>
      <c r="M7" s="115" t="s">
        <v>32</v>
      </c>
      <c r="N7" s="115" t="s">
        <v>32</v>
      </c>
      <c r="O7" s="115" t="s">
        <v>616</v>
      </c>
      <c r="P7" s="71" t="s">
        <v>617</v>
      </c>
    </row>
    <row r="8" spans="1:19" ht="27.75" customHeight="1">
      <c r="A8" s="14" t="s">
        <v>10</v>
      </c>
      <c r="B8" s="6" t="s">
        <v>575</v>
      </c>
      <c r="C8" s="7">
        <v>6</v>
      </c>
      <c r="D8" s="145">
        <v>45201</v>
      </c>
      <c r="E8" s="8">
        <v>45202</v>
      </c>
      <c r="F8" s="9">
        <f t="shared" si="0"/>
        <v>45202</v>
      </c>
      <c r="G8" s="17" t="s">
        <v>12</v>
      </c>
      <c r="H8" s="11" t="s">
        <v>11</v>
      </c>
      <c r="I8" s="53" t="s">
        <v>607</v>
      </c>
      <c r="J8" s="12">
        <v>3</v>
      </c>
      <c r="K8" s="16" t="str">
        <f t="shared" si="1"/>
        <v>Oct.04/05</v>
      </c>
      <c r="L8" s="115" t="s">
        <v>618</v>
      </c>
      <c r="M8" s="115" t="s">
        <v>618</v>
      </c>
      <c r="N8" s="115" t="s">
        <v>618</v>
      </c>
      <c r="O8" s="115" t="s">
        <v>619</v>
      </c>
      <c r="P8" s="71" t="s">
        <v>620</v>
      </c>
    </row>
    <row r="9" spans="1:19" ht="27.75" customHeight="1">
      <c r="A9" s="14" t="s">
        <v>10</v>
      </c>
      <c r="B9" s="6" t="s">
        <v>576</v>
      </c>
      <c r="C9" s="7">
        <v>7</v>
      </c>
      <c r="D9" s="145">
        <v>45202</v>
      </c>
      <c r="E9" s="8">
        <v>45203</v>
      </c>
      <c r="F9" s="9">
        <f t="shared" si="0"/>
        <v>45203</v>
      </c>
      <c r="G9" s="17" t="s">
        <v>12</v>
      </c>
      <c r="H9" s="100" t="s">
        <v>11</v>
      </c>
      <c r="I9" s="101" t="s">
        <v>608</v>
      </c>
      <c r="J9" s="101">
        <v>4</v>
      </c>
      <c r="K9" s="217" t="s">
        <v>621</v>
      </c>
      <c r="L9" s="218"/>
      <c r="M9" s="218"/>
      <c r="N9" s="218"/>
      <c r="O9" s="218"/>
      <c r="P9" s="219"/>
    </row>
    <row r="10" spans="1:19" ht="27.75" customHeight="1">
      <c r="A10" s="14" t="s">
        <v>10</v>
      </c>
      <c r="B10" s="6" t="s">
        <v>577</v>
      </c>
      <c r="C10" s="7">
        <v>8</v>
      </c>
      <c r="D10" s="145" t="s">
        <v>39</v>
      </c>
      <c r="E10" s="8" t="s">
        <v>39</v>
      </c>
      <c r="F10" s="9" t="str">
        <f t="shared" si="0"/>
        <v>-</v>
      </c>
      <c r="G10" s="18" t="s">
        <v>12</v>
      </c>
      <c r="H10" s="52" t="s">
        <v>11</v>
      </c>
      <c r="I10" s="53" t="s">
        <v>609</v>
      </c>
      <c r="J10" s="12">
        <v>5</v>
      </c>
      <c r="K10" s="16" t="s">
        <v>622</v>
      </c>
      <c r="L10" s="115" t="s">
        <v>623</v>
      </c>
      <c r="M10" s="115" t="s">
        <v>623</v>
      </c>
      <c r="N10" s="115" t="s">
        <v>623</v>
      </c>
      <c r="O10" s="115" t="s">
        <v>624</v>
      </c>
      <c r="P10" s="71" t="s">
        <v>625</v>
      </c>
    </row>
    <row r="11" spans="1:19" ht="27.75" customHeight="1">
      <c r="A11" s="14" t="s">
        <v>10</v>
      </c>
      <c r="B11" s="6" t="s">
        <v>578</v>
      </c>
      <c r="C11" s="7">
        <v>9</v>
      </c>
      <c r="D11" s="145">
        <v>45204</v>
      </c>
      <c r="E11" s="8">
        <v>45205</v>
      </c>
      <c r="F11" s="9">
        <f t="shared" si="0"/>
        <v>45205</v>
      </c>
      <c r="G11" s="17" t="s">
        <v>12</v>
      </c>
      <c r="H11" s="52" t="s">
        <v>11</v>
      </c>
      <c r="I11" s="53" t="s">
        <v>610</v>
      </c>
      <c r="J11" s="53">
        <v>6</v>
      </c>
      <c r="K11" s="16" t="str">
        <f t="shared" si="1"/>
        <v>Oct.15</v>
      </c>
      <c r="L11" s="115" t="s">
        <v>626</v>
      </c>
      <c r="M11" s="115" t="s">
        <v>32</v>
      </c>
      <c r="N11" s="115" t="s">
        <v>32</v>
      </c>
      <c r="O11" s="115" t="s">
        <v>627</v>
      </c>
      <c r="P11" s="71" t="s">
        <v>628</v>
      </c>
    </row>
    <row r="12" spans="1:19" ht="27.75" customHeight="1">
      <c r="A12" s="14" t="s">
        <v>10</v>
      </c>
      <c r="B12" s="6" t="s">
        <v>579</v>
      </c>
      <c r="C12" s="7"/>
      <c r="D12" s="8">
        <v>45205</v>
      </c>
      <c r="E12" s="8">
        <v>45206</v>
      </c>
      <c r="F12" s="9">
        <f t="shared" si="0"/>
        <v>45206</v>
      </c>
      <c r="G12" s="17" t="s">
        <v>12</v>
      </c>
      <c r="H12" s="11" t="s">
        <v>11</v>
      </c>
      <c r="I12" s="53" t="s">
        <v>611</v>
      </c>
      <c r="J12" s="12">
        <v>7</v>
      </c>
      <c r="K12" s="16" t="str">
        <f t="shared" si="1"/>
        <v>Oct.18/19</v>
      </c>
      <c r="L12" s="115" t="s">
        <v>629</v>
      </c>
      <c r="M12" s="115" t="s">
        <v>629</v>
      </c>
      <c r="N12" s="115" t="s">
        <v>629</v>
      </c>
      <c r="O12" s="115" t="s">
        <v>630</v>
      </c>
      <c r="P12" s="71" t="s">
        <v>631</v>
      </c>
    </row>
    <row r="13" spans="1:19" ht="27.75" customHeight="1">
      <c r="A13" s="14" t="s">
        <v>10</v>
      </c>
      <c r="B13" s="6" t="s">
        <v>580</v>
      </c>
      <c r="C13" s="7">
        <v>1</v>
      </c>
      <c r="D13" s="145">
        <v>45206</v>
      </c>
      <c r="E13" s="8">
        <v>45207</v>
      </c>
      <c r="F13" s="9">
        <f t="shared" si="0"/>
        <v>45207</v>
      </c>
      <c r="G13" s="17"/>
      <c r="H13" s="52" t="s">
        <v>11</v>
      </c>
      <c r="I13" s="53" t="s">
        <v>612</v>
      </c>
      <c r="J13" s="53">
        <v>8</v>
      </c>
      <c r="K13" s="16" t="str">
        <f t="shared" si="1"/>
        <v>Oct.22</v>
      </c>
      <c r="L13" s="115" t="s">
        <v>632</v>
      </c>
      <c r="M13" s="115" t="s">
        <v>32</v>
      </c>
      <c r="N13" s="115" t="s">
        <v>32</v>
      </c>
      <c r="O13" s="115" t="s">
        <v>633</v>
      </c>
      <c r="P13" s="71" t="s">
        <v>634</v>
      </c>
    </row>
    <row r="14" spans="1:19" ht="27.75" customHeight="1">
      <c r="A14" s="14" t="s">
        <v>10</v>
      </c>
      <c r="B14" s="6" t="s">
        <v>581</v>
      </c>
      <c r="C14" s="7">
        <v>2</v>
      </c>
      <c r="D14" s="145">
        <v>45207</v>
      </c>
      <c r="E14" s="8">
        <v>45208</v>
      </c>
      <c r="F14" s="9">
        <f t="shared" si="0"/>
        <v>45208</v>
      </c>
      <c r="G14" s="17" t="s">
        <v>12</v>
      </c>
      <c r="H14" s="52" t="s">
        <v>11</v>
      </c>
      <c r="I14" s="53" t="s">
        <v>613</v>
      </c>
      <c r="J14" s="12">
        <v>9</v>
      </c>
      <c r="K14" s="16" t="str">
        <f t="shared" si="1"/>
        <v>Oct.25/26</v>
      </c>
      <c r="L14" s="115" t="s">
        <v>635</v>
      </c>
      <c r="M14" s="115" t="s">
        <v>635</v>
      </c>
      <c r="N14" s="115" t="s">
        <v>635</v>
      </c>
      <c r="O14" s="115" t="s">
        <v>636</v>
      </c>
      <c r="P14" s="71" t="s">
        <v>637</v>
      </c>
    </row>
    <row r="15" spans="1:19" ht="27.75" customHeight="1">
      <c r="A15" s="14" t="s">
        <v>10</v>
      </c>
      <c r="B15" s="6" t="s">
        <v>582</v>
      </c>
      <c r="C15" s="7">
        <v>3</v>
      </c>
      <c r="D15" s="145">
        <v>45208</v>
      </c>
      <c r="E15" s="8">
        <v>45209</v>
      </c>
      <c r="F15" s="9">
        <f t="shared" si="0"/>
        <v>45209</v>
      </c>
      <c r="G15" s="17" t="s">
        <v>12</v>
      </c>
      <c r="H15" s="52" t="s">
        <v>11</v>
      </c>
      <c r="I15" s="53" t="s">
        <v>614</v>
      </c>
      <c r="J15" s="12"/>
      <c r="K15" s="16" t="str">
        <f t="shared" si="1"/>
        <v>Oct.29</v>
      </c>
      <c r="L15" s="115" t="s">
        <v>638</v>
      </c>
      <c r="M15" s="115" t="s">
        <v>32</v>
      </c>
      <c r="N15" s="115" t="s">
        <v>32</v>
      </c>
      <c r="O15" s="115" t="s">
        <v>639</v>
      </c>
      <c r="P15" s="71" t="s">
        <v>640</v>
      </c>
    </row>
    <row r="16" spans="1:19" ht="27.75" customHeight="1">
      <c r="A16" s="14" t="s">
        <v>10</v>
      </c>
      <c r="B16" s="6" t="s">
        <v>583</v>
      </c>
      <c r="C16" s="7">
        <v>4</v>
      </c>
      <c r="D16" s="145">
        <v>45209</v>
      </c>
      <c r="E16" s="8">
        <v>45210</v>
      </c>
      <c r="F16" s="9">
        <f t="shared" si="0"/>
        <v>45210</v>
      </c>
      <c r="G16" s="17" t="s">
        <v>12</v>
      </c>
      <c r="H16" s="19"/>
      <c r="I16" s="20"/>
      <c r="J16" s="20"/>
      <c r="K16" s="16"/>
      <c r="L16" s="22"/>
      <c r="M16" s="92"/>
      <c r="N16" s="21"/>
      <c r="O16" s="16"/>
      <c r="P16" s="23"/>
    </row>
    <row r="17" spans="1:19" ht="27.75" customHeight="1" thickBot="1">
      <c r="A17" s="14" t="s">
        <v>10</v>
      </c>
      <c r="B17" s="6" t="s">
        <v>584</v>
      </c>
      <c r="C17" s="7">
        <v>5</v>
      </c>
      <c r="D17" s="145" t="s">
        <v>39</v>
      </c>
      <c r="E17" s="8" t="s">
        <v>39</v>
      </c>
      <c r="F17" s="9" t="str">
        <f t="shared" si="0"/>
        <v>-</v>
      </c>
      <c r="G17" s="15"/>
      <c r="H17" s="83"/>
      <c r="I17" s="84"/>
      <c r="J17" s="84"/>
      <c r="K17" s="85"/>
      <c r="L17" s="86"/>
      <c r="M17" s="93"/>
      <c r="N17" s="85"/>
      <c r="O17" s="87"/>
      <c r="P17" s="88"/>
      <c r="R17" s="143"/>
    </row>
    <row r="18" spans="1:19" ht="27.75" customHeight="1" thickTop="1" thickBot="1">
      <c r="A18" s="14" t="s">
        <v>10</v>
      </c>
      <c r="B18" s="6" t="s">
        <v>585</v>
      </c>
      <c r="C18" s="7">
        <v>6</v>
      </c>
      <c r="D18" s="145">
        <v>45211</v>
      </c>
      <c r="E18" s="8">
        <v>45212</v>
      </c>
      <c r="F18" s="9">
        <f t="shared" si="0"/>
        <v>45212</v>
      </c>
      <c r="G18" s="10" t="s">
        <v>12</v>
      </c>
      <c r="H18" s="80" t="s">
        <v>34</v>
      </c>
      <c r="I18" s="81"/>
      <c r="J18" s="81"/>
      <c r="K18" s="81"/>
      <c r="L18" s="81"/>
      <c r="M18" s="89"/>
      <c r="N18" s="81"/>
      <c r="O18" s="81"/>
      <c r="P18" s="82"/>
      <c r="R18" s="24"/>
      <c r="S18" s="24"/>
    </row>
    <row r="19" spans="1:19" ht="27.75" customHeight="1" thickBot="1">
      <c r="A19" s="14" t="s">
        <v>10</v>
      </c>
      <c r="B19" s="6" t="s">
        <v>586</v>
      </c>
      <c r="C19" s="7">
        <v>7</v>
      </c>
      <c r="D19" s="8">
        <v>45212</v>
      </c>
      <c r="E19" s="8">
        <v>45213</v>
      </c>
      <c r="F19" s="9">
        <f t="shared" si="0"/>
        <v>45213</v>
      </c>
      <c r="G19" s="10"/>
      <c r="H19" s="25"/>
      <c r="I19" s="25"/>
      <c r="J19" s="26"/>
      <c r="K19" s="27"/>
      <c r="L19" s="28"/>
      <c r="M19" s="28"/>
      <c r="N19" s="27"/>
      <c r="O19" s="28"/>
      <c r="P19" s="72"/>
      <c r="Q19" s="72"/>
      <c r="R19" s="24"/>
    </row>
    <row r="20" spans="1:19" ht="27.75" customHeight="1">
      <c r="A20" s="14" t="s">
        <v>10</v>
      </c>
      <c r="B20" s="6" t="s">
        <v>587</v>
      </c>
      <c r="C20" s="7">
        <v>8</v>
      </c>
      <c r="D20" s="145">
        <v>45213</v>
      </c>
      <c r="E20" s="8">
        <v>45214</v>
      </c>
      <c r="F20" s="9">
        <f t="shared" si="0"/>
        <v>45214</v>
      </c>
      <c r="G20" s="10"/>
      <c r="H20" s="198" t="s">
        <v>288</v>
      </c>
      <c r="I20" s="199"/>
      <c r="J20" s="199"/>
      <c r="K20" s="199"/>
      <c r="L20" s="199"/>
      <c r="M20" s="199"/>
      <c r="N20" s="199"/>
      <c r="O20" s="199"/>
      <c r="P20" s="200"/>
      <c r="Q20" s="10" t="s">
        <v>12</v>
      </c>
      <c r="R20" s="24"/>
    </row>
    <row r="21" spans="1:19" ht="27.75" customHeight="1" thickBot="1">
      <c r="A21" s="5" t="s">
        <v>10</v>
      </c>
      <c r="B21" s="6" t="s">
        <v>588</v>
      </c>
      <c r="C21" s="7">
        <v>9</v>
      </c>
      <c r="D21" s="145">
        <v>45214</v>
      </c>
      <c r="E21" s="8">
        <v>45215</v>
      </c>
      <c r="F21" s="54">
        <f t="shared" si="0"/>
        <v>45215</v>
      </c>
      <c r="G21" s="10" t="s">
        <v>12</v>
      </c>
      <c r="H21" s="201"/>
      <c r="I21" s="202"/>
      <c r="J21" s="202"/>
      <c r="K21" s="202"/>
      <c r="L21" s="202"/>
      <c r="M21" s="202"/>
      <c r="N21" s="202"/>
      <c r="O21" s="202"/>
      <c r="P21" s="203"/>
      <c r="Q21" s="10" t="s">
        <v>12</v>
      </c>
      <c r="R21" s="2"/>
    </row>
    <row r="22" spans="1:19" ht="27.75" customHeight="1" thickBot="1">
      <c r="A22" s="5" t="s">
        <v>10</v>
      </c>
      <c r="B22" s="6" t="s">
        <v>589</v>
      </c>
      <c r="C22" s="7"/>
      <c r="D22" s="145">
        <v>45215</v>
      </c>
      <c r="E22" s="8">
        <v>45216</v>
      </c>
      <c r="F22" s="54">
        <f t="shared" si="0"/>
        <v>45216</v>
      </c>
      <c r="G22" s="10" t="s">
        <v>12</v>
      </c>
      <c r="H22" s="64" t="s">
        <v>1</v>
      </c>
      <c r="I22" s="65" t="s">
        <v>2</v>
      </c>
      <c r="J22" s="66" t="s">
        <v>6</v>
      </c>
      <c r="K22" s="67" t="s">
        <v>4</v>
      </c>
      <c r="L22" s="66" t="s">
        <v>13</v>
      </c>
      <c r="M22" s="67" t="s">
        <v>14</v>
      </c>
      <c r="N22" s="67" t="s">
        <v>15</v>
      </c>
      <c r="O22" s="94"/>
      <c r="P22" s="68" t="s">
        <v>4</v>
      </c>
      <c r="Q22" s="10" t="s">
        <v>12</v>
      </c>
      <c r="R22" s="2"/>
      <c r="S22" s="2"/>
    </row>
    <row r="23" spans="1:19" ht="27.75" customHeight="1">
      <c r="A23" s="5" t="s">
        <v>10</v>
      </c>
      <c r="B23" s="6" t="s">
        <v>590</v>
      </c>
      <c r="C23" s="7">
        <v>1</v>
      </c>
      <c r="D23" s="145">
        <v>45216</v>
      </c>
      <c r="E23" s="8">
        <v>45217</v>
      </c>
      <c r="F23" s="54">
        <f t="shared" si="0"/>
        <v>45217</v>
      </c>
      <c r="G23" s="10" t="s">
        <v>12</v>
      </c>
      <c r="H23" s="204" t="s">
        <v>43</v>
      </c>
      <c r="I23" s="205"/>
      <c r="J23" s="55"/>
      <c r="K23" s="56" t="s">
        <v>32</v>
      </c>
      <c r="L23" s="56" t="s">
        <v>32</v>
      </c>
      <c r="M23" s="56" t="s">
        <v>32</v>
      </c>
      <c r="N23" s="56" t="s">
        <v>32</v>
      </c>
      <c r="O23" s="95"/>
      <c r="P23" s="78" t="s">
        <v>32</v>
      </c>
      <c r="Q23" s="10" t="s">
        <v>12</v>
      </c>
      <c r="R23" s="2"/>
      <c r="S23" s="2"/>
    </row>
    <row r="24" spans="1:19" ht="27.75" customHeight="1">
      <c r="A24" s="5" t="s">
        <v>10</v>
      </c>
      <c r="B24" s="6" t="s">
        <v>591</v>
      </c>
      <c r="C24" s="7">
        <v>2</v>
      </c>
      <c r="D24" s="145" t="s">
        <v>39</v>
      </c>
      <c r="E24" s="8" t="s">
        <v>39</v>
      </c>
      <c r="F24" s="54" t="str">
        <f t="shared" si="0"/>
        <v>-</v>
      </c>
      <c r="G24" s="10" t="s">
        <v>12</v>
      </c>
      <c r="H24" s="204" t="s">
        <v>43</v>
      </c>
      <c r="I24" s="205"/>
      <c r="J24" s="20"/>
      <c r="K24" s="16" t="s">
        <v>32</v>
      </c>
      <c r="L24" s="16" t="s">
        <v>32</v>
      </c>
      <c r="M24" s="16" t="s">
        <v>32</v>
      </c>
      <c r="N24" s="16" t="s">
        <v>32</v>
      </c>
      <c r="O24" s="91"/>
      <c r="P24" s="76" t="s">
        <v>32</v>
      </c>
      <c r="Q24" s="10" t="s">
        <v>12</v>
      </c>
      <c r="R24" s="2"/>
      <c r="S24" s="2"/>
    </row>
    <row r="25" spans="1:19" ht="27.75" customHeight="1">
      <c r="A25" s="5" t="s">
        <v>10</v>
      </c>
      <c r="B25" s="6" t="s">
        <v>592</v>
      </c>
      <c r="C25" s="7">
        <v>3</v>
      </c>
      <c r="D25" s="145">
        <v>45218</v>
      </c>
      <c r="E25" s="8">
        <v>45219</v>
      </c>
      <c r="F25" s="54">
        <f t="shared" si="0"/>
        <v>45219</v>
      </c>
      <c r="G25" s="10"/>
      <c r="H25" s="204" t="s">
        <v>43</v>
      </c>
      <c r="I25" s="205"/>
      <c r="J25" s="20"/>
      <c r="K25" s="16" t="s">
        <v>32</v>
      </c>
      <c r="L25" s="16" t="s">
        <v>32</v>
      </c>
      <c r="M25" s="16" t="s">
        <v>32</v>
      </c>
      <c r="N25" s="16" t="s">
        <v>32</v>
      </c>
      <c r="O25" s="91"/>
      <c r="P25" s="76" t="s">
        <v>32</v>
      </c>
      <c r="Q25" s="10" t="s">
        <v>12</v>
      </c>
      <c r="R25" s="2"/>
      <c r="S25" s="2"/>
    </row>
    <row r="26" spans="1:19" ht="27.75" customHeight="1">
      <c r="A26" s="5" t="s">
        <v>10</v>
      </c>
      <c r="B26" s="6" t="s">
        <v>593</v>
      </c>
      <c r="C26" s="7">
        <v>4</v>
      </c>
      <c r="D26" s="8">
        <v>45219</v>
      </c>
      <c r="E26" s="8">
        <v>45220</v>
      </c>
      <c r="F26" s="54">
        <f t="shared" si="0"/>
        <v>45220</v>
      </c>
      <c r="G26" s="10" t="s">
        <v>12</v>
      </c>
      <c r="H26" s="204" t="s">
        <v>43</v>
      </c>
      <c r="I26" s="205"/>
      <c r="J26" s="20"/>
      <c r="K26" s="16" t="s">
        <v>32</v>
      </c>
      <c r="L26" s="16" t="s">
        <v>32</v>
      </c>
      <c r="M26" s="16" t="s">
        <v>32</v>
      </c>
      <c r="N26" s="16" t="s">
        <v>32</v>
      </c>
      <c r="O26" s="91"/>
      <c r="P26" s="76" t="s">
        <v>32</v>
      </c>
      <c r="Q26" s="10" t="s">
        <v>12</v>
      </c>
      <c r="R26" s="2"/>
      <c r="S26" s="2"/>
    </row>
    <row r="27" spans="1:19" ht="27.75" customHeight="1">
      <c r="A27" s="5" t="s">
        <v>10</v>
      </c>
      <c r="B27" s="6" t="s">
        <v>594</v>
      </c>
      <c r="C27" s="7">
        <v>5</v>
      </c>
      <c r="D27" s="145">
        <v>45220</v>
      </c>
      <c r="E27" s="8">
        <v>45221</v>
      </c>
      <c r="F27" s="54">
        <f t="shared" si="0"/>
        <v>45221</v>
      </c>
      <c r="G27" s="10" t="s">
        <v>12</v>
      </c>
      <c r="H27" s="204" t="s">
        <v>43</v>
      </c>
      <c r="I27" s="205"/>
      <c r="J27" s="79"/>
      <c r="K27" s="16" t="s">
        <v>32</v>
      </c>
      <c r="L27" s="16" t="s">
        <v>32</v>
      </c>
      <c r="M27" s="16" t="s">
        <v>32</v>
      </c>
      <c r="N27" s="16" t="s">
        <v>32</v>
      </c>
      <c r="O27" s="91"/>
      <c r="P27" s="76" t="s">
        <v>32</v>
      </c>
      <c r="Q27" s="10" t="s">
        <v>12</v>
      </c>
      <c r="R27" s="2"/>
      <c r="S27" s="2"/>
    </row>
    <row r="28" spans="1:19" ht="27.75" customHeight="1">
      <c r="A28" s="5" t="s">
        <v>10</v>
      </c>
      <c r="B28" s="6" t="s">
        <v>595</v>
      </c>
      <c r="C28" s="7">
        <v>6</v>
      </c>
      <c r="D28" s="145">
        <v>45221</v>
      </c>
      <c r="E28" s="8">
        <v>45222</v>
      </c>
      <c r="F28" s="54">
        <f t="shared" si="0"/>
        <v>45222</v>
      </c>
      <c r="G28" s="10" t="s">
        <v>12</v>
      </c>
      <c r="H28" s="19"/>
      <c r="I28" s="48"/>
      <c r="J28" s="20"/>
      <c r="K28" s="16"/>
      <c r="L28" s="16"/>
      <c r="M28" s="16"/>
      <c r="N28" s="16"/>
      <c r="O28" s="16"/>
      <c r="P28" s="13"/>
      <c r="Q28" s="10" t="s">
        <v>12</v>
      </c>
      <c r="R28" s="10" t="s">
        <v>12</v>
      </c>
      <c r="S28" s="10" t="s">
        <v>12</v>
      </c>
    </row>
    <row r="29" spans="1:19" ht="27.75" customHeight="1" thickBot="1">
      <c r="A29" s="5" t="s">
        <v>10</v>
      </c>
      <c r="B29" s="6" t="s">
        <v>596</v>
      </c>
      <c r="C29" s="7">
        <v>7</v>
      </c>
      <c r="D29" s="145">
        <v>45222</v>
      </c>
      <c r="E29" s="8">
        <v>45223</v>
      </c>
      <c r="F29" s="54">
        <f t="shared" si="0"/>
        <v>45223</v>
      </c>
      <c r="G29" s="10" t="s">
        <v>12</v>
      </c>
      <c r="H29" s="206" t="s">
        <v>31</v>
      </c>
      <c r="I29" s="207"/>
      <c r="J29" s="207"/>
      <c r="K29" s="207"/>
      <c r="L29" s="207"/>
      <c r="M29" s="207"/>
      <c r="N29" s="207"/>
      <c r="O29" s="207"/>
      <c r="P29" s="208"/>
      <c r="Q29" s="10" t="s">
        <v>12</v>
      </c>
      <c r="R29" s="10" t="s">
        <v>12</v>
      </c>
      <c r="S29" s="10" t="s">
        <v>12</v>
      </c>
    </row>
    <row r="30" spans="1:19" ht="27.75" customHeight="1">
      <c r="A30" s="5" t="s">
        <v>10</v>
      </c>
      <c r="B30" s="6" t="s">
        <v>597</v>
      </c>
      <c r="C30" s="7">
        <v>8</v>
      </c>
      <c r="D30" s="145">
        <v>45223</v>
      </c>
      <c r="E30" s="8">
        <v>45224</v>
      </c>
      <c r="F30" s="134">
        <v>45956</v>
      </c>
      <c r="G30" s="10"/>
      <c r="H30" s="74"/>
      <c r="I30" s="74"/>
      <c r="J30" s="74"/>
      <c r="K30" s="74"/>
      <c r="L30" s="74"/>
      <c r="N30" s="74"/>
      <c r="O30" s="77"/>
      <c r="P30" s="77"/>
      <c r="Q30" s="10" t="s">
        <v>12</v>
      </c>
      <c r="R30" s="2"/>
    </row>
    <row r="31" spans="1:19" ht="27.75" customHeight="1">
      <c r="A31" s="5" t="s">
        <v>10</v>
      </c>
      <c r="B31" s="6" t="s">
        <v>598</v>
      </c>
      <c r="C31" s="7">
        <v>9</v>
      </c>
      <c r="D31" s="145" t="s">
        <v>39</v>
      </c>
      <c r="E31" s="8" t="s">
        <v>39</v>
      </c>
      <c r="F31" s="54" t="str">
        <f t="shared" si="0"/>
        <v>-</v>
      </c>
      <c r="G31" s="4"/>
      <c r="Q31" s="10" t="s">
        <v>12</v>
      </c>
      <c r="R31" s="2"/>
    </row>
    <row r="32" spans="1:19" ht="27.75" customHeight="1">
      <c r="A32" s="5" t="s">
        <v>10</v>
      </c>
      <c r="B32" s="6" t="s">
        <v>599</v>
      </c>
      <c r="C32" s="7"/>
      <c r="D32" s="145">
        <v>45225</v>
      </c>
      <c r="E32" s="8">
        <v>45226</v>
      </c>
      <c r="F32" s="54">
        <f t="shared" si="0"/>
        <v>45226</v>
      </c>
      <c r="G32" s="4"/>
      <c r="H32" s="209" t="s">
        <v>16</v>
      </c>
      <c r="I32" s="209"/>
      <c r="J32" s="144"/>
      <c r="K32" s="209" t="s">
        <v>17</v>
      </c>
      <c r="L32" s="209"/>
      <c r="M32" s="210" t="s">
        <v>18</v>
      </c>
      <c r="N32" s="210"/>
      <c r="O32" s="211" t="s">
        <v>19</v>
      </c>
      <c r="P32" s="211"/>
      <c r="Q32" s="10" t="s">
        <v>12</v>
      </c>
      <c r="R32" s="2"/>
    </row>
    <row r="33" spans="1:19" ht="27.75" customHeight="1">
      <c r="A33" s="5" t="s">
        <v>10</v>
      </c>
      <c r="B33" s="6" t="s">
        <v>600</v>
      </c>
      <c r="C33" s="7">
        <v>1</v>
      </c>
      <c r="D33" s="8">
        <v>45226</v>
      </c>
      <c r="E33" s="8">
        <v>45227</v>
      </c>
      <c r="F33" s="54">
        <f t="shared" si="0"/>
        <v>45227</v>
      </c>
      <c r="G33" s="4"/>
      <c r="H33" s="195" t="s">
        <v>35</v>
      </c>
      <c r="I33" s="195"/>
      <c r="J33" s="195"/>
      <c r="K33" s="196" t="s">
        <v>21</v>
      </c>
      <c r="L33" s="196"/>
      <c r="M33" s="197" t="s">
        <v>35</v>
      </c>
      <c r="N33" s="197"/>
      <c r="O33" s="197" t="s">
        <v>22</v>
      </c>
      <c r="P33" s="197"/>
      <c r="R33" s="2"/>
    </row>
    <row r="34" spans="1:19" ht="27.75" customHeight="1">
      <c r="A34" s="5" t="s">
        <v>10</v>
      </c>
      <c r="B34" s="6" t="s">
        <v>601</v>
      </c>
      <c r="C34" s="7">
        <v>2</v>
      </c>
      <c r="D34" s="145">
        <v>45227</v>
      </c>
      <c r="E34" s="8">
        <v>45228</v>
      </c>
      <c r="F34" s="54">
        <f t="shared" si="0"/>
        <v>45228</v>
      </c>
      <c r="G34" s="4"/>
      <c r="H34" s="212" t="s">
        <v>37</v>
      </c>
      <c r="I34" s="212"/>
      <c r="J34" s="212"/>
      <c r="K34" s="196" t="s">
        <v>23</v>
      </c>
      <c r="L34" s="196"/>
      <c r="M34" s="197" t="s">
        <v>36</v>
      </c>
      <c r="N34" s="197"/>
      <c r="O34" s="197" t="s">
        <v>24</v>
      </c>
      <c r="P34" s="197"/>
      <c r="R34" s="2"/>
    </row>
    <row r="35" spans="1:19" ht="27.75" customHeight="1">
      <c r="A35" s="5" t="s">
        <v>10</v>
      </c>
      <c r="B35" s="6" t="s">
        <v>602</v>
      </c>
      <c r="C35" s="7">
        <v>3</v>
      </c>
      <c r="D35" s="145">
        <v>45228</v>
      </c>
      <c r="E35" s="8">
        <v>45229</v>
      </c>
      <c r="F35" s="54">
        <v>45169</v>
      </c>
      <c r="G35" s="29"/>
      <c r="H35" s="212" t="s">
        <v>38</v>
      </c>
      <c r="I35" s="212"/>
      <c r="J35" s="212"/>
      <c r="K35" s="196" t="s">
        <v>25</v>
      </c>
      <c r="L35" s="196"/>
      <c r="M35" s="197" t="s">
        <v>38</v>
      </c>
      <c r="N35" s="197"/>
      <c r="O35" s="197" t="s">
        <v>26</v>
      </c>
      <c r="P35" s="197"/>
      <c r="Q35" s="30"/>
      <c r="R35" s="2"/>
    </row>
    <row r="36" spans="1:19" ht="26.25" customHeight="1">
      <c r="A36" s="5" t="s">
        <v>10</v>
      </c>
      <c r="B36" s="6" t="s">
        <v>603</v>
      </c>
      <c r="C36" s="7">
        <v>4</v>
      </c>
      <c r="D36" s="145">
        <v>45229</v>
      </c>
      <c r="E36" s="8">
        <v>45230</v>
      </c>
      <c r="F36" s="54">
        <f t="shared" si="0"/>
        <v>45230</v>
      </c>
      <c r="G36" s="4"/>
      <c r="P36" s="31"/>
      <c r="Q36" s="31"/>
      <c r="R36" s="2"/>
      <c r="S36" s="2"/>
    </row>
    <row r="37" spans="1:19" ht="27.75" customHeight="1" thickBot="1">
      <c r="A37" s="49" t="s">
        <v>10</v>
      </c>
      <c r="B37" s="57" t="s">
        <v>604</v>
      </c>
      <c r="C37" s="51">
        <v>5</v>
      </c>
      <c r="D37" s="138">
        <v>45230</v>
      </c>
      <c r="E37" s="58">
        <v>45231</v>
      </c>
      <c r="F37" s="50">
        <f t="shared" si="0"/>
        <v>45231</v>
      </c>
      <c r="G37" s="4"/>
      <c r="M37" s="213" t="s">
        <v>20</v>
      </c>
      <c r="N37" s="213"/>
      <c r="O37" s="142"/>
      <c r="P37" s="75"/>
      <c r="Q37" s="75"/>
      <c r="R37" s="2"/>
      <c r="S37" s="2"/>
    </row>
    <row r="38" spans="1:19" ht="27.75" customHeight="1">
      <c r="A38" s="4" t="s">
        <v>27</v>
      </c>
      <c r="B38" s="32"/>
      <c r="C38" s="26"/>
      <c r="D38" s="72"/>
      <c r="E38" s="72"/>
      <c r="F38" s="72"/>
      <c r="G38" s="4"/>
      <c r="M38" s="213"/>
      <c r="N38" s="213"/>
      <c r="O38" s="142"/>
      <c r="P38" s="75"/>
      <c r="Q38" s="75"/>
      <c r="R38" s="2"/>
      <c r="S38" s="2"/>
    </row>
    <row r="39" spans="1:19" ht="27.75" customHeight="1">
      <c r="A39" s="4" t="s">
        <v>28</v>
      </c>
      <c r="B39" s="33"/>
      <c r="C39" s="33"/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27.75" customHeight="1">
      <c r="A40" s="4" t="s">
        <v>29</v>
      </c>
      <c r="B40" s="34"/>
      <c r="C40" s="34"/>
      <c r="D40" s="34"/>
      <c r="E40" s="35"/>
      <c r="F40" s="35"/>
      <c r="G40" s="4"/>
      <c r="R40" s="2"/>
      <c r="S40" s="2"/>
    </row>
    <row r="41" spans="1:19" ht="25.5" customHeight="1">
      <c r="A41" s="36" t="s">
        <v>30</v>
      </c>
      <c r="B41" s="37"/>
      <c r="C41" s="37"/>
      <c r="D41" s="37"/>
      <c r="E41" s="38"/>
      <c r="F41" s="38"/>
      <c r="G41" s="4"/>
      <c r="M41" s="39"/>
      <c r="N41" s="39"/>
      <c r="O41" s="39"/>
      <c r="P41" s="39"/>
      <c r="Q41" s="39"/>
      <c r="R41" s="2"/>
      <c r="S41" s="2"/>
    </row>
    <row r="42" spans="1:19" ht="24.75" customHeight="1">
      <c r="A42" s="4"/>
      <c r="B42" s="4"/>
      <c r="C42" s="4"/>
      <c r="D42" s="4"/>
      <c r="E42" s="40"/>
      <c r="F42" s="40"/>
      <c r="G42" s="4"/>
      <c r="H42" s="212"/>
      <c r="I42" s="212"/>
      <c r="J42" s="212"/>
      <c r="K42" s="212"/>
      <c r="L42" s="212"/>
      <c r="M42" s="39"/>
      <c r="N42" s="39"/>
      <c r="O42" s="39"/>
      <c r="P42" s="41"/>
      <c r="Q42" s="41"/>
      <c r="R42" s="2"/>
      <c r="S42" s="2"/>
    </row>
    <row r="43" spans="1:19" ht="24.75" customHeight="1">
      <c r="A43" s="4"/>
      <c r="G43" s="2"/>
      <c r="H43" s="212"/>
      <c r="I43" s="212"/>
      <c r="J43" s="212"/>
      <c r="K43" s="212"/>
      <c r="L43" s="212"/>
      <c r="M43" s="41"/>
      <c r="N43" s="41"/>
      <c r="O43" s="41"/>
      <c r="P43" s="41"/>
      <c r="R43" s="2"/>
      <c r="S43" s="2"/>
    </row>
    <row r="44" spans="1:19" ht="28.5" customHeight="1">
      <c r="A44" s="4"/>
      <c r="I44" s="43"/>
      <c r="J44" s="43"/>
      <c r="K44" s="44"/>
      <c r="L44" s="45"/>
      <c r="M44" s="46"/>
      <c r="Q44" s="142"/>
    </row>
    <row r="45" spans="1:19" ht="28.5" customHeight="1">
      <c r="A45" s="36"/>
      <c r="H45" s="47"/>
      <c r="I45" s="2"/>
      <c r="J45" s="2"/>
      <c r="K45" s="46"/>
      <c r="L45" s="46"/>
      <c r="P45" s="39"/>
      <c r="Q45" s="39"/>
    </row>
    <row r="46" spans="1:19" ht="90.75" customHeight="1">
      <c r="H46" s="4"/>
      <c r="I46" s="2"/>
      <c r="J46" s="2"/>
      <c r="K46" s="2"/>
      <c r="L46" s="2"/>
      <c r="O46" s="39"/>
      <c r="P46" s="39"/>
      <c r="Q46" s="39"/>
    </row>
    <row r="47" spans="1:19" ht="31.8">
      <c r="O47" s="142"/>
      <c r="P47" s="142"/>
    </row>
    <row r="48" spans="1:19" ht="15" customHeight="1">
      <c r="O48" s="142"/>
      <c r="P48" s="142"/>
    </row>
  </sheetData>
  <mergeCells count="36">
    <mergeCell ref="M37:N38"/>
    <mergeCell ref="H42:L42"/>
    <mergeCell ref="H43:L43"/>
    <mergeCell ref="K9:P9"/>
    <mergeCell ref="H34:J34"/>
    <mergeCell ref="K34:L34"/>
    <mergeCell ref="M34:N34"/>
    <mergeCell ref="O34:P34"/>
    <mergeCell ref="H35:J35"/>
    <mergeCell ref="K35:L35"/>
    <mergeCell ref="M35:N35"/>
    <mergeCell ref="O35:P35"/>
    <mergeCell ref="H29:P29"/>
    <mergeCell ref="H32:I32"/>
    <mergeCell ref="K32:L32"/>
    <mergeCell ref="M32:N32"/>
    <mergeCell ref="O32:P32"/>
    <mergeCell ref="H33:J33"/>
    <mergeCell ref="K33:L33"/>
    <mergeCell ref="M33:N33"/>
    <mergeCell ref="O33:P33"/>
    <mergeCell ref="H27:I27"/>
    <mergeCell ref="A1:P1"/>
    <mergeCell ref="A3:F3"/>
    <mergeCell ref="H3:P4"/>
    <mergeCell ref="A4:A5"/>
    <mergeCell ref="B4:B5"/>
    <mergeCell ref="C4:C5"/>
    <mergeCell ref="D4:D5"/>
    <mergeCell ref="E4:E5"/>
    <mergeCell ref="F4:F5"/>
    <mergeCell ref="H20:P21"/>
    <mergeCell ref="H23:I23"/>
    <mergeCell ref="H24:I24"/>
    <mergeCell ref="H25:I25"/>
    <mergeCell ref="H26:I26"/>
  </mergeCells>
  <phoneticPr fontId="3"/>
  <pageMargins left="1.1811023622047245" right="0.70866141732283472" top="0.74803149606299213" bottom="0.74803149606299213" header="0.31496062992125984" footer="0.31496062992125984"/>
  <pageSetup paperSize="9" scale="42" orientation="landscape" r:id="rId1"/>
  <rowBreaks count="1" manualBreakCount="1">
    <brk id="41" max="16383" man="1"/>
  </row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2DBA3-96B9-4728-B041-1667329BAC11}">
  <sheetPr>
    <pageSetUpPr fitToPage="1"/>
  </sheetPr>
  <dimension ref="A1:S48"/>
  <sheetViews>
    <sheetView zoomScale="50" zoomScaleNormal="50" zoomScaleSheetLayoutView="50" workbookViewId="0">
      <selection activeCell="P15" sqref="P15"/>
    </sheetView>
  </sheetViews>
  <sheetFormatPr defaultColWidth="9" defaultRowHeight="13.8"/>
  <cols>
    <col min="1" max="1" width="25.09765625" style="3" customWidth="1"/>
    <col min="2" max="2" width="16.19921875" style="3" customWidth="1"/>
    <col min="3" max="3" width="5.5" style="3" customWidth="1"/>
    <col min="4" max="4" width="15.5" style="3" customWidth="1"/>
    <col min="5" max="5" width="16" style="42" customWidth="1"/>
    <col min="6" max="6" width="16.69921875" style="42" customWidth="1"/>
    <col min="7" max="7" width="16.5" style="3" customWidth="1"/>
    <col min="8" max="8" width="20.8984375" style="3" customWidth="1"/>
    <col min="9" max="9" width="14" style="3" customWidth="1"/>
    <col min="10" max="10" width="5.5" style="3" customWidth="1"/>
    <col min="11" max="16" width="18" style="3" customWidth="1"/>
    <col min="17" max="17" width="20.5" style="3" bestFit="1" customWidth="1"/>
    <col min="18" max="16384" width="9" style="3"/>
  </cols>
  <sheetData>
    <row r="1" spans="1:19" ht="60.75" customHeight="1">
      <c r="A1" s="171" t="s">
        <v>643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3"/>
      <c r="Q1" s="1"/>
      <c r="R1" s="2"/>
      <c r="S1" s="2"/>
    </row>
    <row r="2" spans="1:19" ht="10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</row>
    <row r="3" spans="1:19" ht="42" customHeight="1" thickBot="1">
      <c r="A3" s="174" t="s">
        <v>0</v>
      </c>
      <c r="B3" s="175"/>
      <c r="C3" s="175"/>
      <c r="D3" s="175"/>
      <c r="E3" s="175"/>
      <c r="F3" s="176"/>
      <c r="G3" s="2"/>
      <c r="H3" s="177" t="s">
        <v>42</v>
      </c>
      <c r="I3" s="178"/>
      <c r="J3" s="178"/>
      <c r="K3" s="178"/>
      <c r="L3" s="178"/>
      <c r="M3" s="178"/>
      <c r="N3" s="178"/>
      <c r="O3" s="178"/>
      <c r="P3" s="179"/>
      <c r="R3" s="2"/>
      <c r="S3" s="2"/>
    </row>
    <row r="4" spans="1:19" ht="25.5" customHeight="1" thickBot="1">
      <c r="A4" s="183" t="s">
        <v>1</v>
      </c>
      <c r="B4" s="185" t="s">
        <v>2</v>
      </c>
      <c r="C4" s="187" t="s">
        <v>3</v>
      </c>
      <c r="D4" s="189" t="s">
        <v>4</v>
      </c>
      <c r="E4" s="191" t="s">
        <v>5</v>
      </c>
      <c r="F4" s="193" t="s">
        <v>4</v>
      </c>
      <c r="G4" s="4"/>
      <c r="H4" s="180"/>
      <c r="I4" s="181"/>
      <c r="J4" s="181"/>
      <c r="K4" s="181"/>
      <c r="L4" s="181"/>
      <c r="M4" s="181"/>
      <c r="N4" s="181"/>
      <c r="O4" s="181"/>
      <c r="P4" s="182"/>
    </row>
    <row r="5" spans="1:19" ht="25.5" customHeight="1" thickBot="1">
      <c r="A5" s="184"/>
      <c r="B5" s="186"/>
      <c r="C5" s="188"/>
      <c r="D5" s="190"/>
      <c r="E5" s="192"/>
      <c r="F5" s="194"/>
      <c r="G5" s="4"/>
      <c r="H5" s="60" t="s">
        <v>1</v>
      </c>
      <c r="I5" s="61" t="s">
        <v>2</v>
      </c>
      <c r="J5" s="62" t="s">
        <v>6</v>
      </c>
      <c r="K5" s="61" t="s">
        <v>4</v>
      </c>
      <c r="L5" s="61" t="s">
        <v>7</v>
      </c>
      <c r="M5" s="90" t="s">
        <v>40</v>
      </c>
      <c r="N5" s="61" t="s">
        <v>8</v>
      </c>
      <c r="O5" s="69" t="s">
        <v>9</v>
      </c>
      <c r="P5" s="63" t="s">
        <v>4</v>
      </c>
    </row>
    <row r="6" spans="1:19" ht="27.75" customHeight="1">
      <c r="A6" s="14" t="s">
        <v>10</v>
      </c>
      <c r="B6" s="6" t="s">
        <v>604</v>
      </c>
      <c r="C6" s="7">
        <v>5</v>
      </c>
      <c r="D6" s="145">
        <v>45230</v>
      </c>
      <c r="E6" s="8">
        <v>45231</v>
      </c>
      <c r="F6" s="9">
        <f t="shared" ref="F6:F37" si="0">E6</f>
        <v>45231</v>
      </c>
      <c r="G6" s="10"/>
      <c r="H6" s="59" t="s">
        <v>11</v>
      </c>
      <c r="I6" s="53" t="s">
        <v>675</v>
      </c>
      <c r="J6" s="12">
        <v>1</v>
      </c>
      <c r="K6" s="16" t="s">
        <v>674</v>
      </c>
      <c r="L6" s="115" t="s">
        <v>684</v>
      </c>
      <c r="M6" s="115" t="s">
        <v>684</v>
      </c>
      <c r="N6" s="115" t="s">
        <v>684</v>
      </c>
      <c r="O6" s="115" t="s">
        <v>685</v>
      </c>
      <c r="P6" s="71" t="s">
        <v>686</v>
      </c>
    </row>
    <row r="7" spans="1:19" ht="27.75" customHeight="1">
      <c r="A7" s="14" t="s">
        <v>10</v>
      </c>
      <c r="B7" s="6" t="s">
        <v>644</v>
      </c>
      <c r="C7" s="7">
        <v>6</v>
      </c>
      <c r="D7" s="8" t="s">
        <v>169</v>
      </c>
      <c r="E7" s="8" t="s">
        <v>169</v>
      </c>
      <c r="F7" s="9" t="str">
        <f t="shared" si="0"/>
        <v>-</v>
      </c>
      <c r="G7" s="15" t="s">
        <v>12</v>
      </c>
      <c r="H7" s="52" t="s">
        <v>11</v>
      </c>
      <c r="I7" s="53" t="s">
        <v>676</v>
      </c>
      <c r="J7" s="53">
        <v>2</v>
      </c>
      <c r="K7" s="16" t="str">
        <f t="shared" ref="K7:K14" si="1">P6</f>
        <v>Nov.05</v>
      </c>
      <c r="L7" s="115" t="s">
        <v>687</v>
      </c>
      <c r="M7" s="115" t="s">
        <v>32</v>
      </c>
      <c r="N7" s="115" t="s">
        <v>32</v>
      </c>
      <c r="O7" s="115" t="s">
        <v>688</v>
      </c>
      <c r="P7" s="71" t="s">
        <v>689</v>
      </c>
    </row>
    <row r="8" spans="1:19" ht="27.75" customHeight="1">
      <c r="A8" s="14" t="s">
        <v>10</v>
      </c>
      <c r="B8" s="6" t="s">
        <v>645</v>
      </c>
      <c r="C8" s="7">
        <v>7</v>
      </c>
      <c r="D8" s="145">
        <v>45232</v>
      </c>
      <c r="E8" s="8">
        <v>45233</v>
      </c>
      <c r="F8" s="9">
        <f t="shared" si="0"/>
        <v>45233</v>
      </c>
      <c r="G8" s="17" t="s">
        <v>12</v>
      </c>
      <c r="H8" s="11" t="s">
        <v>11</v>
      </c>
      <c r="I8" s="53" t="s">
        <v>677</v>
      </c>
      <c r="J8" s="12">
        <v>3</v>
      </c>
      <c r="K8" s="16" t="str">
        <f t="shared" si="1"/>
        <v>Nov.08/09</v>
      </c>
      <c r="L8" s="115" t="s">
        <v>690</v>
      </c>
      <c r="M8" s="115" t="s">
        <v>690</v>
      </c>
      <c r="N8" s="115" t="s">
        <v>690</v>
      </c>
      <c r="O8" s="115" t="s">
        <v>691</v>
      </c>
      <c r="P8" s="71" t="s">
        <v>692</v>
      </c>
    </row>
    <row r="9" spans="1:19" ht="27.75" customHeight="1">
      <c r="A9" s="14" t="s">
        <v>10</v>
      </c>
      <c r="B9" s="6" t="s">
        <v>646</v>
      </c>
      <c r="C9" s="7">
        <v>8</v>
      </c>
      <c r="D9" s="145">
        <v>45233</v>
      </c>
      <c r="E9" s="8">
        <v>45234</v>
      </c>
      <c r="F9" s="9">
        <f t="shared" si="0"/>
        <v>45234</v>
      </c>
      <c r="G9" s="17" t="s">
        <v>12</v>
      </c>
      <c r="H9" s="52" t="s">
        <v>11</v>
      </c>
      <c r="I9" s="53" t="s">
        <v>678</v>
      </c>
      <c r="J9" s="53">
        <v>4</v>
      </c>
      <c r="K9" s="16" t="str">
        <f t="shared" ref="K9:K10" si="2">P8</f>
        <v>Nov.12</v>
      </c>
      <c r="L9" s="115" t="s">
        <v>693</v>
      </c>
      <c r="M9" s="115" t="s">
        <v>32</v>
      </c>
      <c r="N9" s="115" t="s">
        <v>32</v>
      </c>
      <c r="O9" s="115" t="s">
        <v>694</v>
      </c>
      <c r="P9" s="71" t="s">
        <v>695</v>
      </c>
    </row>
    <row r="10" spans="1:19" ht="27.75" customHeight="1">
      <c r="A10" s="14" t="s">
        <v>10</v>
      </c>
      <c r="B10" s="6" t="s">
        <v>647</v>
      </c>
      <c r="C10" s="7">
        <v>9</v>
      </c>
      <c r="D10" s="145">
        <v>45234</v>
      </c>
      <c r="E10" s="8">
        <v>45235</v>
      </c>
      <c r="F10" s="9">
        <f t="shared" si="0"/>
        <v>45235</v>
      </c>
      <c r="G10" s="18" t="s">
        <v>12</v>
      </c>
      <c r="H10" s="52" t="s">
        <v>11</v>
      </c>
      <c r="I10" s="53" t="s">
        <v>679</v>
      </c>
      <c r="J10" s="12">
        <v>5</v>
      </c>
      <c r="K10" s="16" t="str">
        <f t="shared" si="2"/>
        <v>Nov.15/16</v>
      </c>
      <c r="L10" s="115" t="s">
        <v>696</v>
      </c>
      <c r="M10" s="115" t="s">
        <v>696</v>
      </c>
      <c r="N10" s="115" t="s">
        <v>696</v>
      </c>
      <c r="O10" s="115" t="s">
        <v>697</v>
      </c>
      <c r="P10" s="71" t="s">
        <v>698</v>
      </c>
    </row>
    <row r="11" spans="1:19" ht="27.75" customHeight="1">
      <c r="A11" s="14" t="s">
        <v>10</v>
      </c>
      <c r="B11" s="6" t="s">
        <v>648</v>
      </c>
      <c r="C11" s="7"/>
      <c r="D11" s="145">
        <v>45235</v>
      </c>
      <c r="E11" s="8">
        <v>45236</v>
      </c>
      <c r="F11" s="9">
        <f t="shared" si="0"/>
        <v>45236</v>
      </c>
      <c r="G11" s="17" t="s">
        <v>12</v>
      </c>
      <c r="H11" s="52" t="s">
        <v>11</v>
      </c>
      <c r="I11" s="53" t="s">
        <v>680</v>
      </c>
      <c r="J11" s="53">
        <v>6</v>
      </c>
      <c r="K11" s="16" t="str">
        <f t="shared" si="1"/>
        <v>Nov.19</v>
      </c>
      <c r="L11" s="115" t="s">
        <v>699</v>
      </c>
      <c r="M11" s="115" t="s">
        <v>32</v>
      </c>
      <c r="N11" s="115" t="s">
        <v>32</v>
      </c>
      <c r="O11" s="115" t="s">
        <v>700</v>
      </c>
      <c r="P11" s="71" t="s">
        <v>701</v>
      </c>
    </row>
    <row r="12" spans="1:19" ht="27.75" customHeight="1">
      <c r="A12" s="14" t="s">
        <v>10</v>
      </c>
      <c r="B12" s="6" t="s">
        <v>649</v>
      </c>
      <c r="C12" s="7">
        <v>1</v>
      </c>
      <c r="D12" s="145">
        <v>45236</v>
      </c>
      <c r="E12" s="8">
        <v>45237</v>
      </c>
      <c r="F12" s="9">
        <f t="shared" si="0"/>
        <v>45237</v>
      </c>
      <c r="G12" s="17" t="s">
        <v>12</v>
      </c>
      <c r="H12" s="11" t="s">
        <v>11</v>
      </c>
      <c r="I12" s="53" t="s">
        <v>681</v>
      </c>
      <c r="J12" s="12">
        <v>7</v>
      </c>
      <c r="K12" s="16" t="str">
        <f t="shared" si="1"/>
        <v>Nov.22/23</v>
      </c>
      <c r="L12" s="115" t="s">
        <v>702</v>
      </c>
      <c r="M12" s="115" t="s">
        <v>702</v>
      </c>
      <c r="N12" s="115" t="s">
        <v>702</v>
      </c>
      <c r="O12" s="115" t="s">
        <v>703</v>
      </c>
      <c r="P12" s="71" t="s">
        <v>704</v>
      </c>
    </row>
    <row r="13" spans="1:19" ht="27.75" customHeight="1">
      <c r="A13" s="14" t="s">
        <v>10</v>
      </c>
      <c r="B13" s="6" t="s">
        <v>650</v>
      </c>
      <c r="C13" s="7">
        <v>2</v>
      </c>
      <c r="D13" s="145">
        <v>45237</v>
      </c>
      <c r="E13" s="8">
        <v>45238</v>
      </c>
      <c r="F13" s="9">
        <f t="shared" si="0"/>
        <v>45238</v>
      </c>
      <c r="G13" s="17"/>
      <c r="H13" s="52" t="s">
        <v>11</v>
      </c>
      <c r="I13" s="53" t="s">
        <v>682</v>
      </c>
      <c r="J13" s="53">
        <v>8</v>
      </c>
      <c r="K13" s="16" t="str">
        <f t="shared" si="1"/>
        <v>Nov.26</v>
      </c>
      <c r="L13" s="115" t="s">
        <v>705</v>
      </c>
      <c r="M13" s="115" t="s">
        <v>32</v>
      </c>
      <c r="N13" s="115" t="s">
        <v>32</v>
      </c>
      <c r="O13" s="115" t="s">
        <v>706</v>
      </c>
      <c r="P13" s="71" t="s">
        <v>707</v>
      </c>
    </row>
    <row r="14" spans="1:19" ht="27.75" customHeight="1">
      <c r="A14" s="14" t="s">
        <v>10</v>
      </c>
      <c r="B14" s="6" t="s">
        <v>651</v>
      </c>
      <c r="C14" s="7">
        <v>3</v>
      </c>
      <c r="D14" s="8" t="s">
        <v>169</v>
      </c>
      <c r="E14" s="8" t="s">
        <v>169</v>
      </c>
      <c r="F14" s="9" t="str">
        <f t="shared" si="0"/>
        <v>-</v>
      </c>
      <c r="G14" s="17" t="s">
        <v>12</v>
      </c>
      <c r="H14" s="52" t="s">
        <v>11</v>
      </c>
      <c r="I14" s="53" t="s">
        <v>683</v>
      </c>
      <c r="J14" s="12">
        <v>9</v>
      </c>
      <c r="K14" s="16" t="str">
        <f t="shared" si="1"/>
        <v>Nov.29/30</v>
      </c>
      <c r="L14" s="115" t="s">
        <v>708</v>
      </c>
      <c r="M14" s="115" t="s">
        <v>708</v>
      </c>
      <c r="N14" s="115" t="s">
        <v>708</v>
      </c>
      <c r="O14" s="115" t="s">
        <v>709</v>
      </c>
      <c r="P14" s="71" t="s">
        <v>710</v>
      </c>
    </row>
    <row r="15" spans="1:19" ht="27.75" customHeight="1">
      <c r="A15" s="14" t="s">
        <v>10</v>
      </c>
      <c r="B15" s="6" t="s">
        <v>652</v>
      </c>
      <c r="C15" s="7">
        <v>4</v>
      </c>
      <c r="D15" s="145">
        <v>45239</v>
      </c>
      <c r="E15" s="8">
        <v>45240</v>
      </c>
      <c r="F15" s="9">
        <f t="shared" si="0"/>
        <v>45240</v>
      </c>
      <c r="G15" s="17" t="s">
        <v>12</v>
      </c>
      <c r="H15" s="52"/>
      <c r="I15" s="53"/>
      <c r="J15" s="12"/>
      <c r="K15" s="16"/>
      <c r="L15" s="115"/>
      <c r="M15" s="115"/>
      <c r="N15" s="115"/>
      <c r="O15" s="115"/>
      <c r="P15" s="71"/>
    </row>
    <row r="16" spans="1:19" ht="27.75" customHeight="1">
      <c r="A16" s="14" t="s">
        <v>10</v>
      </c>
      <c r="B16" s="6" t="s">
        <v>653</v>
      </c>
      <c r="C16" s="7">
        <v>5</v>
      </c>
      <c r="D16" s="145">
        <v>45240</v>
      </c>
      <c r="E16" s="8">
        <v>45241</v>
      </c>
      <c r="F16" s="9">
        <f t="shared" si="0"/>
        <v>45241</v>
      </c>
      <c r="G16" s="17" t="s">
        <v>12</v>
      </c>
      <c r="H16" s="19"/>
      <c r="I16" s="20"/>
      <c r="J16" s="20"/>
      <c r="K16" s="16"/>
      <c r="L16" s="22"/>
      <c r="M16" s="92"/>
      <c r="N16" s="21"/>
      <c r="O16" s="16"/>
      <c r="P16" s="23"/>
    </row>
    <row r="17" spans="1:19" ht="27.75" customHeight="1" thickBot="1">
      <c r="A17" s="14" t="s">
        <v>10</v>
      </c>
      <c r="B17" s="6" t="s">
        <v>654</v>
      </c>
      <c r="C17" s="7">
        <v>6</v>
      </c>
      <c r="D17" s="145">
        <v>45241</v>
      </c>
      <c r="E17" s="8">
        <v>45242</v>
      </c>
      <c r="F17" s="9">
        <f t="shared" si="0"/>
        <v>45242</v>
      </c>
      <c r="G17" s="15"/>
      <c r="H17" s="83"/>
      <c r="I17" s="84"/>
      <c r="J17" s="84"/>
      <c r="K17" s="85"/>
      <c r="L17" s="86"/>
      <c r="M17" s="93"/>
      <c r="N17" s="85"/>
      <c r="O17" s="87"/>
      <c r="P17" s="88"/>
      <c r="R17" s="157"/>
    </row>
    <row r="18" spans="1:19" ht="27.75" customHeight="1" thickTop="1" thickBot="1">
      <c r="A18" s="14" t="s">
        <v>10</v>
      </c>
      <c r="B18" s="6" t="s">
        <v>655</v>
      </c>
      <c r="C18" s="7">
        <v>7</v>
      </c>
      <c r="D18" s="145">
        <v>45242</v>
      </c>
      <c r="E18" s="8">
        <v>45243</v>
      </c>
      <c r="F18" s="9">
        <f t="shared" si="0"/>
        <v>45243</v>
      </c>
      <c r="G18" s="10" t="s">
        <v>12</v>
      </c>
      <c r="H18" s="80" t="s">
        <v>34</v>
      </c>
      <c r="I18" s="81"/>
      <c r="J18" s="81"/>
      <c r="K18" s="81"/>
      <c r="L18" s="81"/>
      <c r="M18" s="89"/>
      <c r="N18" s="81"/>
      <c r="O18" s="81"/>
      <c r="P18" s="82"/>
      <c r="R18" s="24"/>
      <c r="S18" s="24"/>
    </row>
    <row r="19" spans="1:19" ht="27.75" customHeight="1" thickBot="1">
      <c r="A19" s="14" t="s">
        <v>10</v>
      </c>
      <c r="B19" s="6" t="s">
        <v>656</v>
      </c>
      <c r="C19" s="7">
        <v>8</v>
      </c>
      <c r="D19" s="145">
        <v>45243</v>
      </c>
      <c r="E19" s="8">
        <v>45244</v>
      </c>
      <c r="F19" s="9">
        <f t="shared" si="0"/>
        <v>45244</v>
      </c>
      <c r="G19" s="10"/>
      <c r="H19" s="25"/>
      <c r="I19" s="25"/>
      <c r="J19" s="26"/>
      <c r="K19" s="27"/>
      <c r="L19" s="28"/>
      <c r="M19" s="28"/>
      <c r="N19" s="27"/>
      <c r="O19" s="28"/>
      <c r="P19" s="72"/>
      <c r="Q19" s="72"/>
      <c r="R19" s="24"/>
    </row>
    <row r="20" spans="1:19" ht="27.75" customHeight="1">
      <c r="A20" s="14" t="s">
        <v>10</v>
      </c>
      <c r="B20" s="6" t="s">
        <v>657</v>
      </c>
      <c r="C20" s="7">
        <v>9</v>
      </c>
      <c r="D20" s="145">
        <v>45244</v>
      </c>
      <c r="E20" s="8">
        <v>45245</v>
      </c>
      <c r="F20" s="9">
        <f t="shared" si="0"/>
        <v>45245</v>
      </c>
      <c r="G20" s="10"/>
      <c r="H20" s="198" t="s">
        <v>288</v>
      </c>
      <c r="I20" s="199"/>
      <c r="J20" s="199"/>
      <c r="K20" s="199"/>
      <c r="L20" s="199"/>
      <c r="M20" s="199"/>
      <c r="N20" s="199"/>
      <c r="O20" s="199"/>
      <c r="P20" s="200"/>
      <c r="Q20" s="10" t="s">
        <v>12</v>
      </c>
      <c r="R20" s="24"/>
    </row>
    <row r="21" spans="1:19" ht="27.75" customHeight="1" thickBot="1">
      <c r="A21" s="5" t="s">
        <v>10</v>
      </c>
      <c r="B21" s="6" t="s">
        <v>658</v>
      </c>
      <c r="C21" s="7"/>
      <c r="D21" s="8" t="s">
        <v>169</v>
      </c>
      <c r="E21" s="8" t="s">
        <v>169</v>
      </c>
      <c r="F21" s="54" t="str">
        <f t="shared" si="0"/>
        <v>-</v>
      </c>
      <c r="G21" s="10" t="s">
        <v>12</v>
      </c>
      <c r="H21" s="201"/>
      <c r="I21" s="202"/>
      <c r="J21" s="202"/>
      <c r="K21" s="202"/>
      <c r="L21" s="202"/>
      <c r="M21" s="202"/>
      <c r="N21" s="202"/>
      <c r="O21" s="202"/>
      <c r="P21" s="203"/>
      <c r="Q21" s="10" t="s">
        <v>12</v>
      </c>
      <c r="R21" s="2"/>
    </row>
    <row r="22" spans="1:19" ht="27.75" customHeight="1" thickBot="1">
      <c r="A22" s="5" t="s">
        <v>10</v>
      </c>
      <c r="B22" s="6" t="s">
        <v>659</v>
      </c>
      <c r="C22" s="7">
        <v>1</v>
      </c>
      <c r="D22" s="145">
        <v>45246</v>
      </c>
      <c r="E22" s="8">
        <v>45247</v>
      </c>
      <c r="F22" s="54">
        <f t="shared" si="0"/>
        <v>45247</v>
      </c>
      <c r="G22" s="10" t="s">
        <v>12</v>
      </c>
      <c r="H22" s="64" t="s">
        <v>1</v>
      </c>
      <c r="I22" s="65" t="s">
        <v>2</v>
      </c>
      <c r="J22" s="66" t="s">
        <v>6</v>
      </c>
      <c r="K22" s="67" t="s">
        <v>4</v>
      </c>
      <c r="L22" s="66" t="s">
        <v>13</v>
      </c>
      <c r="M22" s="67" t="s">
        <v>14</v>
      </c>
      <c r="N22" s="67" t="s">
        <v>15</v>
      </c>
      <c r="O22" s="94"/>
      <c r="P22" s="68" t="s">
        <v>4</v>
      </c>
      <c r="Q22" s="10" t="s">
        <v>12</v>
      </c>
      <c r="R22" s="2"/>
      <c r="S22" s="2"/>
    </row>
    <row r="23" spans="1:19" ht="27.75" customHeight="1">
      <c r="A23" s="5" t="s">
        <v>10</v>
      </c>
      <c r="B23" s="6" t="s">
        <v>660</v>
      </c>
      <c r="C23" s="7">
        <v>2</v>
      </c>
      <c r="D23" s="145">
        <v>45247</v>
      </c>
      <c r="E23" s="8">
        <v>45248</v>
      </c>
      <c r="F23" s="54">
        <f t="shared" si="0"/>
        <v>45248</v>
      </c>
      <c r="G23" s="10" t="s">
        <v>12</v>
      </c>
      <c r="H23" s="204" t="s">
        <v>43</v>
      </c>
      <c r="I23" s="205"/>
      <c r="J23" s="55"/>
      <c r="K23" s="56" t="s">
        <v>32</v>
      </c>
      <c r="L23" s="56" t="s">
        <v>32</v>
      </c>
      <c r="M23" s="56" t="s">
        <v>32</v>
      </c>
      <c r="N23" s="56" t="s">
        <v>32</v>
      </c>
      <c r="O23" s="95"/>
      <c r="P23" s="78" t="s">
        <v>32</v>
      </c>
      <c r="Q23" s="10" t="s">
        <v>12</v>
      </c>
      <c r="R23" s="2"/>
      <c r="S23" s="2"/>
    </row>
    <row r="24" spans="1:19" ht="27.75" customHeight="1">
      <c r="A24" s="5" t="s">
        <v>10</v>
      </c>
      <c r="B24" s="6" t="s">
        <v>661</v>
      </c>
      <c r="C24" s="7">
        <v>3</v>
      </c>
      <c r="D24" s="145">
        <v>45248</v>
      </c>
      <c r="E24" s="8">
        <v>45249</v>
      </c>
      <c r="F24" s="54">
        <f t="shared" si="0"/>
        <v>45249</v>
      </c>
      <c r="G24" s="10" t="s">
        <v>12</v>
      </c>
      <c r="H24" s="204" t="s">
        <v>43</v>
      </c>
      <c r="I24" s="205"/>
      <c r="J24" s="20"/>
      <c r="K24" s="16" t="s">
        <v>32</v>
      </c>
      <c r="L24" s="16" t="s">
        <v>32</v>
      </c>
      <c r="M24" s="16" t="s">
        <v>32</v>
      </c>
      <c r="N24" s="16" t="s">
        <v>32</v>
      </c>
      <c r="O24" s="91"/>
      <c r="P24" s="76" t="s">
        <v>32</v>
      </c>
      <c r="Q24" s="10" t="s">
        <v>12</v>
      </c>
      <c r="R24" s="2"/>
      <c r="S24" s="2"/>
    </row>
    <row r="25" spans="1:19" ht="27.75" customHeight="1">
      <c r="A25" s="5" t="s">
        <v>10</v>
      </c>
      <c r="B25" s="6" t="s">
        <v>662</v>
      </c>
      <c r="C25" s="7">
        <v>4</v>
      </c>
      <c r="D25" s="145">
        <v>45249</v>
      </c>
      <c r="E25" s="8">
        <v>45250</v>
      </c>
      <c r="F25" s="54">
        <f t="shared" si="0"/>
        <v>45250</v>
      </c>
      <c r="G25" s="10"/>
      <c r="H25" s="204" t="s">
        <v>43</v>
      </c>
      <c r="I25" s="205"/>
      <c r="J25" s="20"/>
      <c r="K25" s="16" t="s">
        <v>32</v>
      </c>
      <c r="L25" s="16" t="s">
        <v>32</v>
      </c>
      <c r="M25" s="16" t="s">
        <v>32</v>
      </c>
      <c r="N25" s="16" t="s">
        <v>32</v>
      </c>
      <c r="O25" s="91"/>
      <c r="P25" s="76" t="s">
        <v>32</v>
      </c>
      <c r="Q25" s="10" t="s">
        <v>12</v>
      </c>
      <c r="R25" s="2"/>
      <c r="S25" s="2"/>
    </row>
    <row r="26" spans="1:19" ht="27.75" customHeight="1">
      <c r="A26" s="5" t="s">
        <v>10</v>
      </c>
      <c r="B26" s="6" t="s">
        <v>663</v>
      </c>
      <c r="C26" s="7">
        <v>5</v>
      </c>
      <c r="D26" s="145">
        <v>45250</v>
      </c>
      <c r="E26" s="8">
        <v>45251</v>
      </c>
      <c r="F26" s="54">
        <f t="shared" si="0"/>
        <v>45251</v>
      </c>
      <c r="G26" s="10" t="s">
        <v>12</v>
      </c>
      <c r="H26" s="204" t="s">
        <v>43</v>
      </c>
      <c r="I26" s="205"/>
      <c r="J26" s="20"/>
      <c r="K26" s="16" t="s">
        <v>32</v>
      </c>
      <c r="L26" s="16" t="s">
        <v>32</v>
      </c>
      <c r="M26" s="16" t="s">
        <v>32</v>
      </c>
      <c r="N26" s="16" t="s">
        <v>32</v>
      </c>
      <c r="O26" s="91"/>
      <c r="P26" s="76" t="s">
        <v>32</v>
      </c>
      <c r="Q26" s="10" t="s">
        <v>12</v>
      </c>
      <c r="R26" s="2"/>
      <c r="S26" s="2"/>
    </row>
    <row r="27" spans="1:19" ht="27.75" customHeight="1">
      <c r="A27" s="5" t="s">
        <v>10</v>
      </c>
      <c r="B27" s="6" t="s">
        <v>664</v>
      </c>
      <c r="C27" s="7">
        <v>6</v>
      </c>
      <c r="D27" s="145">
        <v>45251</v>
      </c>
      <c r="E27" s="8">
        <v>45252</v>
      </c>
      <c r="F27" s="134">
        <v>45984</v>
      </c>
      <c r="G27" s="10" t="s">
        <v>12</v>
      </c>
      <c r="H27" s="204" t="s">
        <v>43</v>
      </c>
      <c r="I27" s="205"/>
      <c r="J27" s="79"/>
      <c r="K27" s="16" t="s">
        <v>32</v>
      </c>
      <c r="L27" s="16" t="s">
        <v>32</v>
      </c>
      <c r="M27" s="16" t="s">
        <v>32</v>
      </c>
      <c r="N27" s="16" t="s">
        <v>32</v>
      </c>
      <c r="O27" s="91"/>
      <c r="P27" s="76" t="s">
        <v>32</v>
      </c>
      <c r="Q27" s="10" t="s">
        <v>12</v>
      </c>
      <c r="R27" s="2"/>
      <c r="S27" s="2"/>
    </row>
    <row r="28" spans="1:19" ht="27.75" customHeight="1">
      <c r="A28" s="5" t="s">
        <v>10</v>
      </c>
      <c r="B28" s="6" t="s">
        <v>665</v>
      </c>
      <c r="C28" s="7">
        <v>7</v>
      </c>
      <c r="D28" s="8" t="s">
        <v>169</v>
      </c>
      <c r="E28" s="8" t="s">
        <v>169</v>
      </c>
      <c r="F28" s="54" t="str">
        <f t="shared" si="0"/>
        <v>-</v>
      </c>
      <c r="G28" s="10" t="s">
        <v>12</v>
      </c>
      <c r="H28" s="19"/>
      <c r="I28" s="48"/>
      <c r="J28" s="20"/>
      <c r="K28" s="16"/>
      <c r="L28" s="16"/>
      <c r="M28" s="16"/>
      <c r="N28" s="16"/>
      <c r="O28" s="16"/>
      <c r="P28" s="13"/>
      <c r="Q28" s="10" t="s">
        <v>12</v>
      </c>
      <c r="R28" s="10" t="s">
        <v>12</v>
      </c>
      <c r="S28" s="10" t="s">
        <v>12</v>
      </c>
    </row>
    <row r="29" spans="1:19" ht="27.75" customHeight="1" thickBot="1">
      <c r="A29" s="5" t="s">
        <v>10</v>
      </c>
      <c r="B29" s="6" t="s">
        <v>666</v>
      </c>
      <c r="C29" s="7">
        <v>8</v>
      </c>
      <c r="D29" s="145">
        <v>45253</v>
      </c>
      <c r="E29" s="8">
        <v>45254</v>
      </c>
      <c r="F29" s="54">
        <f t="shared" si="0"/>
        <v>45254</v>
      </c>
      <c r="G29" s="10" t="s">
        <v>12</v>
      </c>
      <c r="H29" s="206" t="s">
        <v>31</v>
      </c>
      <c r="I29" s="207"/>
      <c r="J29" s="207"/>
      <c r="K29" s="207"/>
      <c r="L29" s="207"/>
      <c r="M29" s="207"/>
      <c r="N29" s="207"/>
      <c r="O29" s="207"/>
      <c r="P29" s="208"/>
      <c r="Q29" s="10" t="s">
        <v>12</v>
      </c>
      <c r="R29" s="10" t="s">
        <v>12</v>
      </c>
      <c r="S29" s="10" t="s">
        <v>12</v>
      </c>
    </row>
    <row r="30" spans="1:19" ht="27.75" customHeight="1">
      <c r="A30" s="5" t="s">
        <v>10</v>
      </c>
      <c r="B30" s="6" t="s">
        <v>667</v>
      </c>
      <c r="C30" s="7">
        <v>9</v>
      </c>
      <c r="D30" s="145">
        <v>45254</v>
      </c>
      <c r="E30" s="8">
        <v>45255</v>
      </c>
      <c r="F30" s="54">
        <f t="shared" si="0"/>
        <v>45255</v>
      </c>
      <c r="G30" s="10"/>
      <c r="H30" s="74"/>
      <c r="I30" s="74"/>
      <c r="J30" s="74"/>
      <c r="K30" s="74"/>
      <c r="L30" s="74"/>
      <c r="N30" s="74"/>
      <c r="O30" s="77"/>
      <c r="P30" s="77"/>
      <c r="Q30" s="10" t="s">
        <v>12</v>
      </c>
      <c r="R30" s="2"/>
    </row>
    <row r="31" spans="1:19" ht="27.75" customHeight="1">
      <c r="A31" s="5" t="s">
        <v>10</v>
      </c>
      <c r="B31" s="6" t="s">
        <v>668</v>
      </c>
      <c r="C31" s="7"/>
      <c r="D31" s="145">
        <v>45255</v>
      </c>
      <c r="E31" s="8">
        <v>45256</v>
      </c>
      <c r="F31" s="54">
        <f t="shared" si="0"/>
        <v>45256</v>
      </c>
      <c r="G31" s="4"/>
      <c r="Q31" s="10" t="s">
        <v>12</v>
      </c>
      <c r="R31" s="2"/>
    </row>
    <row r="32" spans="1:19" ht="27.75" customHeight="1">
      <c r="A32" s="5" t="s">
        <v>10</v>
      </c>
      <c r="B32" s="6" t="s">
        <v>669</v>
      </c>
      <c r="C32" s="7">
        <v>1</v>
      </c>
      <c r="D32" s="145">
        <v>45256</v>
      </c>
      <c r="E32" s="8">
        <v>45257</v>
      </c>
      <c r="F32" s="54">
        <f t="shared" si="0"/>
        <v>45257</v>
      </c>
      <c r="G32" s="4"/>
      <c r="H32" s="209" t="s">
        <v>16</v>
      </c>
      <c r="I32" s="209"/>
      <c r="J32" s="158"/>
      <c r="K32" s="209" t="s">
        <v>17</v>
      </c>
      <c r="L32" s="209"/>
      <c r="M32" s="210" t="s">
        <v>18</v>
      </c>
      <c r="N32" s="210"/>
      <c r="O32" s="211" t="s">
        <v>19</v>
      </c>
      <c r="P32" s="211"/>
      <c r="Q32" s="10" t="s">
        <v>12</v>
      </c>
      <c r="R32" s="2"/>
    </row>
    <row r="33" spans="1:19" ht="27.75" customHeight="1">
      <c r="A33" s="5" t="s">
        <v>10</v>
      </c>
      <c r="B33" s="6" t="s">
        <v>670</v>
      </c>
      <c r="C33" s="7">
        <v>2</v>
      </c>
      <c r="D33" s="145">
        <v>45257</v>
      </c>
      <c r="E33" s="8">
        <v>45258</v>
      </c>
      <c r="F33" s="54">
        <f t="shared" si="0"/>
        <v>45258</v>
      </c>
      <c r="G33" s="4"/>
      <c r="H33" s="195" t="s">
        <v>35</v>
      </c>
      <c r="I33" s="195"/>
      <c r="J33" s="195"/>
      <c r="K33" s="196" t="s">
        <v>21</v>
      </c>
      <c r="L33" s="196"/>
      <c r="M33" s="197" t="s">
        <v>35</v>
      </c>
      <c r="N33" s="197"/>
      <c r="O33" s="197" t="s">
        <v>22</v>
      </c>
      <c r="P33" s="197"/>
      <c r="R33" s="2"/>
    </row>
    <row r="34" spans="1:19" ht="27.75" customHeight="1">
      <c r="A34" s="5" t="s">
        <v>10</v>
      </c>
      <c r="B34" s="6" t="s">
        <v>671</v>
      </c>
      <c r="C34" s="7">
        <v>3</v>
      </c>
      <c r="D34" s="145">
        <v>45258</v>
      </c>
      <c r="E34" s="8">
        <v>45259</v>
      </c>
      <c r="F34" s="54">
        <f t="shared" si="0"/>
        <v>45259</v>
      </c>
      <c r="G34" s="4"/>
      <c r="H34" s="212" t="s">
        <v>37</v>
      </c>
      <c r="I34" s="212"/>
      <c r="J34" s="212"/>
      <c r="K34" s="196" t="s">
        <v>23</v>
      </c>
      <c r="L34" s="196"/>
      <c r="M34" s="197" t="s">
        <v>36</v>
      </c>
      <c r="N34" s="197"/>
      <c r="O34" s="197" t="s">
        <v>24</v>
      </c>
      <c r="P34" s="197"/>
      <c r="R34" s="2"/>
    </row>
    <row r="35" spans="1:19" ht="27.75" customHeight="1">
      <c r="A35" s="5" t="s">
        <v>10</v>
      </c>
      <c r="B35" s="6" t="s">
        <v>672</v>
      </c>
      <c r="C35" s="7">
        <v>4</v>
      </c>
      <c r="D35" s="8" t="s">
        <v>169</v>
      </c>
      <c r="E35" s="8" t="s">
        <v>169</v>
      </c>
      <c r="F35" s="54">
        <v>45169</v>
      </c>
      <c r="G35" s="29"/>
      <c r="H35" s="212" t="s">
        <v>38</v>
      </c>
      <c r="I35" s="212"/>
      <c r="J35" s="212"/>
      <c r="K35" s="196" t="s">
        <v>25</v>
      </c>
      <c r="L35" s="196"/>
      <c r="M35" s="197" t="s">
        <v>38</v>
      </c>
      <c r="N35" s="197"/>
      <c r="O35" s="197" t="s">
        <v>26</v>
      </c>
      <c r="P35" s="197"/>
      <c r="Q35" s="30"/>
      <c r="R35" s="2"/>
    </row>
    <row r="36" spans="1:19" ht="26.25" customHeight="1">
      <c r="A36" s="5" t="s">
        <v>10</v>
      </c>
      <c r="B36" s="6" t="s">
        <v>673</v>
      </c>
      <c r="C36" s="7">
        <v>5</v>
      </c>
      <c r="D36" s="145">
        <v>45260</v>
      </c>
      <c r="E36" s="8">
        <v>45261</v>
      </c>
      <c r="F36" s="54">
        <f t="shared" si="0"/>
        <v>45261</v>
      </c>
      <c r="G36" s="4"/>
      <c r="P36" s="31"/>
      <c r="Q36" s="31"/>
      <c r="R36" s="2"/>
      <c r="S36" s="2"/>
    </row>
    <row r="37" spans="1:19" ht="27.75" customHeight="1" thickBot="1">
      <c r="A37" s="49"/>
      <c r="B37" s="57"/>
      <c r="C37" s="51"/>
      <c r="D37" s="138"/>
      <c r="E37" s="58"/>
      <c r="F37" s="50">
        <f t="shared" si="0"/>
        <v>0</v>
      </c>
      <c r="G37" s="4"/>
      <c r="M37" s="213" t="s">
        <v>20</v>
      </c>
      <c r="N37" s="213"/>
      <c r="O37" s="159"/>
      <c r="P37" s="75"/>
      <c r="Q37" s="75"/>
      <c r="R37" s="2"/>
      <c r="S37" s="2"/>
    </row>
    <row r="38" spans="1:19" ht="27.75" customHeight="1">
      <c r="A38" s="4" t="s">
        <v>27</v>
      </c>
      <c r="B38" s="32"/>
      <c r="C38" s="26"/>
      <c r="D38" s="72"/>
      <c r="E38" s="72"/>
      <c r="F38" s="72"/>
      <c r="G38" s="4"/>
      <c r="M38" s="213"/>
      <c r="N38" s="213"/>
      <c r="O38" s="159"/>
      <c r="P38" s="75"/>
      <c r="Q38" s="75"/>
      <c r="R38" s="2"/>
      <c r="S38" s="2"/>
    </row>
    <row r="39" spans="1:19" ht="27.75" customHeight="1">
      <c r="A39" s="4" t="s">
        <v>28</v>
      </c>
      <c r="B39" s="33"/>
      <c r="C39" s="33"/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27.75" customHeight="1">
      <c r="A40" s="4" t="s">
        <v>29</v>
      </c>
      <c r="B40" s="34"/>
      <c r="C40" s="34"/>
      <c r="D40" s="34"/>
      <c r="E40" s="35"/>
      <c r="F40" s="35"/>
      <c r="G40" s="4"/>
      <c r="R40" s="2"/>
      <c r="S40" s="2"/>
    </row>
    <row r="41" spans="1:19" ht="25.5" customHeight="1">
      <c r="A41" s="36" t="s">
        <v>30</v>
      </c>
      <c r="B41" s="37"/>
      <c r="C41" s="37"/>
      <c r="D41" s="37"/>
      <c r="E41" s="38"/>
      <c r="F41" s="38"/>
      <c r="G41" s="4"/>
      <c r="M41" s="39"/>
      <c r="N41" s="39"/>
      <c r="O41" s="39"/>
      <c r="P41" s="39"/>
      <c r="Q41" s="39"/>
      <c r="R41" s="2"/>
      <c r="S41" s="2"/>
    </row>
    <row r="42" spans="1:19" ht="24.75" customHeight="1">
      <c r="A42" s="4"/>
      <c r="B42" s="4"/>
      <c r="C42" s="4"/>
      <c r="D42" s="4"/>
      <c r="E42" s="40"/>
      <c r="F42" s="40"/>
      <c r="G42" s="4"/>
      <c r="H42" s="212"/>
      <c r="I42" s="212"/>
      <c r="J42" s="212"/>
      <c r="K42" s="212"/>
      <c r="L42" s="212"/>
      <c r="M42" s="39"/>
      <c r="N42" s="39"/>
      <c r="O42" s="39"/>
      <c r="P42" s="41"/>
      <c r="Q42" s="41"/>
      <c r="R42" s="2"/>
      <c r="S42" s="2"/>
    </row>
    <row r="43" spans="1:19" ht="24.75" customHeight="1">
      <c r="A43" s="4"/>
      <c r="G43" s="2"/>
      <c r="H43" s="212"/>
      <c r="I43" s="212"/>
      <c r="J43" s="212"/>
      <c r="K43" s="212"/>
      <c r="L43" s="212"/>
      <c r="M43" s="41"/>
      <c r="N43" s="41"/>
      <c r="O43" s="41"/>
      <c r="P43" s="41"/>
      <c r="R43" s="2"/>
      <c r="S43" s="2"/>
    </row>
    <row r="44" spans="1:19" ht="28.5" customHeight="1">
      <c r="A44" s="4"/>
      <c r="I44" s="43"/>
      <c r="J44" s="43"/>
      <c r="K44" s="44"/>
      <c r="L44" s="45"/>
      <c r="M44" s="46"/>
      <c r="Q44" s="159"/>
    </row>
    <row r="45" spans="1:19" ht="28.5" customHeight="1">
      <c r="A45" s="36"/>
      <c r="H45" s="47"/>
      <c r="I45" s="2"/>
      <c r="J45" s="2"/>
      <c r="K45" s="46"/>
      <c r="L45" s="46"/>
      <c r="P45" s="39"/>
      <c r="Q45" s="39"/>
    </row>
    <row r="46" spans="1:19" ht="90.75" customHeight="1">
      <c r="H46" s="4"/>
      <c r="I46" s="2"/>
      <c r="J46" s="2"/>
      <c r="K46" s="2"/>
      <c r="L46" s="2"/>
      <c r="O46" s="39"/>
      <c r="P46" s="39"/>
      <c r="Q46" s="39"/>
    </row>
    <row r="47" spans="1:19" ht="31.8">
      <c r="O47" s="159"/>
      <c r="P47" s="159"/>
    </row>
    <row r="48" spans="1:19" ht="15" customHeight="1">
      <c r="O48" s="159"/>
      <c r="P48" s="159"/>
    </row>
  </sheetData>
  <mergeCells count="35">
    <mergeCell ref="A1:P1"/>
    <mergeCell ref="A3:F3"/>
    <mergeCell ref="H3:P4"/>
    <mergeCell ref="A4:A5"/>
    <mergeCell ref="B4:B5"/>
    <mergeCell ref="C4:C5"/>
    <mergeCell ref="D4:D5"/>
    <mergeCell ref="E4:E5"/>
    <mergeCell ref="F4:F5"/>
    <mergeCell ref="H20:P21"/>
    <mergeCell ref="H23:I23"/>
    <mergeCell ref="H24:I24"/>
    <mergeCell ref="H25:I25"/>
    <mergeCell ref="H26:I26"/>
    <mergeCell ref="H27:I27"/>
    <mergeCell ref="H29:P29"/>
    <mergeCell ref="H32:I32"/>
    <mergeCell ref="K32:L32"/>
    <mergeCell ref="M32:N32"/>
    <mergeCell ref="O32:P32"/>
    <mergeCell ref="H33:J33"/>
    <mergeCell ref="K33:L33"/>
    <mergeCell ref="M33:N33"/>
    <mergeCell ref="O33:P33"/>
    <mergeCell ref="H34:J34"/>
    <mergeCell ref="K34:L34"/>
    <mergeCell ref="M34:N34"/>
    <mergeCell ref="O34:P34"/>
    <mergeCell ref="H43:L43"/>
    <mergeCell ref="H35:J35"/>
    <mergeCell ref="K35:L35"/>
    <mergeCell ref="M35:N35"/>
    <mergeCell ref="O35:P35"/>
    <mergeCell ref="M37:N38"/>
    <mergeCell ref="H42:L42"/>
  </mergeCells>
  <phoneticPr fontId="3"/>
  <pageMargins left="1.1811023622047245" right="0.70866141732283472" top="0.74803149606299213" bottom="0.74803149606299213" header="0.31496062992125984" footer="0.31496062992125984"/>
  <pageSetup paperSize="9" scale="42" orientation="landscape" r:id="rId1"/>
  <rowBreaks count="1" manualBreakCount="1">
    <brk id="41" max="16383" man="1"/>
  </row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62204-DAAF-4A93-946C-F88C6F0A6ED8}">
  <sheetPr>
    <pageSetUpPr fitToPage="1"/>
  </sheetPr>
  <dimension ref="A1:S48"/>
  <sheetViews>
    <sheetView tabSelected="1" zoomScale="50" zoomScaleNormal="50" zoomScaleSheetLayoutView="50" workbookViewId="0">
      <selection activeCell="G7" sqref="G7"/>
    </sheetView>
  </sheetViews>
  <sheetFormatPr defaultColWidth="9" defaultRowHeight="13.8"/>
  <cols>
    <col min="1" max="1" width="25.09765625" style="3" customWidth="1"/>
    <col min="2" max="2" width="16.19921875" style="3" customWidth="1"/>
    <col min="3" max="3" width="5.5" style="3" customWidth="1"/>
    <col min="4" max="4" width="15.5" style="3" customWidth="1"/>
    <col min="5" max="5" width="16" style="42" customWidth="1"/>
    <col min="6" max="6" width="16.69921875" style="42" customWidth="1"/>
    <col min="7" max="7" width="16.5" style="3" customWidth="1"/>
    <col min="8" max="8" width="20.8984375" style="3" customWidth="1"/>
    <col min="9" max="9" width="14" style="3" customWidth="1"/>
    <col min="10" max="10" width="5.5" style="3" customWidth="1"/>
    <col min="11" max="16" width="18" style="3" customWidth="1"/>
    <col min="17" max="17" width="20.5" style="3" bestFit="1" customWidth="1"/>
    <col min="18" max="16384" width="9" style="3"/>
  </cols>
  <sheetData>
    <row r="1" spans="1:19" ht="60.75" customHeight="1">
      <c r="A1" s="171" t="s">
        <v>711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3"/>
      <c r="Q1" s="1"/>
      <c r="R1" s="2"/>
      <c r="S1" s="2"/>
    </row>
    <row r="2" spans="1:19" ht="10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</row>
    <row r="3" spans="1:19" ht="42" customHeight="1" thickBot="1">
      <c r="A3" s="174" t="s">
        <v>0</v>
      </c>
      <c r="B3" s="175"/>
      <c r="C3" s="175"/>
      <c r="D3" s="175"/>
      <c r="E3" s="175"/>
      <c r="F3" s="176"/>
      <c r="G3" s="2"/>
      <c r="H3" s="177" t="s">
        <v>42</v>
      </c>
      <c r="I3" s="178"/>
      <c r="J3" s="178"/>
      <c r="K3" s="178"/>
      <c r="L3" s="178"/>
      <c r="M3" s="178"/>
      <c r="N3" s="178"/>
      <c r="O3" s="178"/>
      <c r="P3" s="179"/>
      <c r="R3" s="2"/>
      <c r="S3" s="2"/>
    </row>
    <row r="4" spans="1:19" ht="25.5" customHeight="1" thickBot="1">
      <c r="A4" s="183" t="s">
        <v>1</v>
      </c>
      <c r="B4" s="185" t="s">
        <v>2</v>
      </c>
      <c r="C4" s="187" t="s">
        <v>3</v>
      </c>
      <c r="D4" s="189" t="s">
        <v>4</v>
      </c>
      <c r="E4" s="191" t="s">
        <v>5</v>
      </c>
      <c r="F4" s="193" t="s">
        <v>4</v>
      </c>
      <c r="G4" s="4"/>
      <c r="H4" s="180"/>
      <c r="I4" s="181"/>
      <c r="J4" s="181"/>
      <c r="K4" s="181"/>
      <c r="L4" s="181"/>
      <c r="M4" s="181"/>
      <c r="N4" s="181"/>
      <c r="O4" s="181"/>
      <c r="P4" s="182"/>
    </row>
    <row r="5" spans="1:19" ht="25.5" customHeight="1" thickBot="1">
      <c r="A5" s="184"/>
      <c r="B5" s="186"/>
      <c r="C5" s="188"/>
      <c r="D5" s="190"/>
      <c r="E5" s="192"/>
      <c r="F5" s="194"/>
      <c r="G5" s="4"/>
      <c r="H5" s="60" t="s">
        <v>1</v>
      </c>
      <c r="I5" s="61" t="s">
        <v>2</v>
      </c>
      <c r="J5" s="62" t="s">
        <v>6</v>
      </c>
      <c r="K5" s="61" t="s">
        <v>4</v>
      </c>
      <c r="L5" s="61" t="s">
        <v>7</v>
      </c>
      <c r="M5" s="90" t="s">
        <v>40</v>
      </c>
      <c r="N5" s="61" t="s">
        <v>8</v>
      </c>
      <c r="O5" s="69" t="s">
        <v>9</v>
      </c>
      <c r="P5" s="63" t="s">
        <v>4</v>
      </c>
    </row>
    <row r="6" spans="1:19" ht="27.75" customHeight="1">
      <c r="A6" s="14" t="s">
        <v>10</v>
      </c>
      <c r="B6" s="6" t="s">
        <v>673</v>
      </c>
      <c r="C6" s="7"/>
      <c r="D6" s="145">
        <v>45260</v>
      </c>
      <c r="E6" s="8">
        <v>45261</v>
      </c>
      <c r="F6" s="9">
        <f t="shared" ref="F6:F37" si="0">E6</f>
        <v>45261</v>
      </c>
      <c r="G6" s="10"/>
      <c r="H6" s="59" t="s">
        <v>11</v>
      </c>
      <c r="I6" s="53" t="s">
        <v>683</v>
      </c>
      <c r="J6" s="12">
        <v>9</v>
      </c>
      <c r="K6" s="16" t="s">
        <v>712</v>
      </c>
      <c r="L6" s="115" t="s">
        <v>713</v>
      </c>
      <c r="M6" s="115" t="s">
        <v>713</v>
      </c>
      <c r="N6" s="115" t="s">
        <v>713</v>
      </c>
      <c r="O6" s="115" t="s">
        <v>714</v>
      </c>
      <c r="P6" s="71" t="s">
        <v>715</v>
      </c>
    </row>
    <row r="7" spans="1:19" ht="27.75" customHeight="1">
      <c r="A7" s="14" t="s">
        <v>10</v>
      </c>
      <c r="B7" s="6" t="s">
        <v>743</v>
      </c>
      <c r="C7" s="7"/>
      <c r="D7" s="145">
        <v>45261</v>
      </c>
      <c r="E7" s="8">
        <v>45262</v>
      </c>
      <c r="F7" s="9">
        <f t="shared" si="0"/>
        <v>45262</v>
      </c>
      <c r="G7" s="15" t="s">
        <v>12</v>
      </c>
      <c r="H7" s="52" t="s">
        <v>11</v>
      </c>
      <c r="I7" s="53" t="s">
        <v>717</v>
      </c>
      <c r="J7" s="53"/>
      <c r="K7" s="16" t="str">
        <f t="shared" ref="K7:K14" si="1">P6</f>
        <v>Dec.03</v>
      </c>
      <c r="L7" s="115" t="s">
        <v>716</v>
      </c>
      <c r="M7" s="115" t="s">
        <v>32</v>
      </c>
      <c r="N7" s="115" t="s">
        <v>32</v>
      </c>
      <c r="O7" s="115" t="s">
        <v>724</v>
      </c>
      <c r="P7" s="71" t="s">
        <v>725</v>
      </c>
    </row>
    <row r="8" spans="1:19" ht="27.75" customHeight="1">
      <c r="A8" s="14" t="s">
        <v>10</v>
      </c>
      <c r="B8" s="6" t="s">
        <v>744</v>
      </c>
      <c r="C8" s="7"/>
      <c r="D8" s="145">
        <v>45262</v>
      </c>
      <c r="E8" s="8">
        <v>45263</v>
      </c>
      <c r="F8" s="9">
        <f t="shared" si="0"/>
        <v>45263</v>
      </c>
      <c r="G8" s="17" t="s">
        <v>12</v>
      </c>
      <c r="H8" s="11" t="s">
        <v>11</v>
      </c>
      <c r="I8" s="53" t="s">
        <v>718</v>
      </c>
      <c r="J8" s="12">
        <v>1</v>
      </c>
      <c r="K8" s="16" t="str">
        <f t="shared" si="1"/>
        <v>Dec.06/07</v>
      </c>
      <c r="L8" s="115" t="s">
        <v>726</v>
      </c>
      <c r="M8" s="115" t="s">
        <v>726</v>
      </c>
      <c r="N8" s="115" t="s">
        <v>726</v>
      </c>
      <c r="O8" s="115" t="s">
        <v>727</v>
      </c>
      <c r="P8" s="71" t="s">
        <v>728</v>
      </c>
    </row>
    <row r="9" spans="1:19" ht="27.75" customHeight="1">
      <c r="A9" s="14" t="s">
        <v>10</v>
      </c>
      <c r="B9" s="6" t="s">
        <v>745</v>
      </c>
      <c r="C9" s="7"/>
      <c r="D9" s="145">
        <v>45263</v>
      </c>
      <c r="E9" s="8">
        <v>45264</v>
      </c>
      <c r="F9" s="9">
        <f t="shared" si="0"/>
        <v>45264</v>
      </c>
      <c r="G9" s="17" t="s">
        <v>12</v>
      </c>
      <c r="H9" s="52" t="s">
        <v>11</v>
      </c>
      <c r="I9" s="53" t="s">
        <v>719</v>
      </c>
      <c r="J9" s="12">
        <v>2</v>
      </c>
      <c r="K9" s="16" t="str">
        <f t="shared" si="1"/>
        <v>Dec.10</v>
      </c>
      <c r="L9" s="115" t="s">
        <v>729</v>
      </c>
      <c r="M9" s="115" t="s">
        <v>32</v>
      </c>
      <c r="N9" s="115" t="s">
        <v>32</v>
      </c>
      <c r="O9" s="115" t="s">
        <v>730</v>
      </c>
      <c r="P9" s="71" t="s">
        <v>731</v>
      </c>
    </row>
    <row r="10" spans="1:19" ht="27.75" customHeight="1">
      <c r="A10" s="14" t="s">
        <v>10</v>
      </c>
      <c r="B10" s="6" t="s">
        <v>746</v>
      </c>
      <c r="C10" s="7"/>
      <c r="D10" s="145">
        <v>45264</v>
      </c>
      <c r="E10" s="8">
        <v>45265</v>
      </c>
      <c r="F10" s="9">
        <f t="shared" si="0"/>
        <v>45265</v>
      </c>
      <c r="G10" s="18" t="s">
        <v>12</v>
      </c>
      <c r="H10" s="52" t="s">
        <v>11</v>
      </c>
      <c r="I10" s="53" t="s">
        <v>720</v>
      </c>
      <c r="J10" s="12">
        <v>3</v>
      </c>
      <c r="K10" s="16" t="str">
        <f t="shared" si="1"/>
        <v>Dec.13/14</v>
      </c>
      <c r="L10" s="115" t="s">
        <v>732</v>
      </c>
      <c r="M10" s="115" t="s">
        <v>732</v>
      </c>
      <c r="N10" s="115" t="s">
        <v>732</v>
      </c>
      <c r="O10" s="115" t="s">
        <v>733</v>
      </c>
      <c r="P10" s="71" t="s">
        <v>734</v>
      </c>
    </row>
    <row r="11" spans="1:19" ht="27.75" customHeight="1">
      <c r="A11" s="14" t="s">
        <v>10</v>
      </c>
      <c r="B11" s="6" t="s">
        <v>747</v>
      </c>
      <c r="C11" s="7"/>
      <c r="D11" s="145">
        <v>45265</v>
      </c>
      <c r="E11" s="226">
        <v>45266</v>
      </c>
      <c r="F11" s="9">
        <f t="shared" si="0"/>
        <v>45266</v>
      </c>
      <c r="G11" s="17" t="s">
        <v>12</v>
      </c>
      <c r="H11" s="52" t="s">
        <v>11</v>
      </c>
      <c r="I11" s="53" t="s">
        <v>721</v>
      </c>
      <c r="J11" s="12">
        <v>4</v>
      </c>
      <c r="K11" s="16" t="str">
        <f t="shared" si="1"/>
        <v>Dec.17</v>
      </c>
      <c r="L11" s="115" t="s">
        <v>735</v>
      </c>
      <c r="M11" s="115" t="s">
        <v>32</v>
      </c>
      <c r="N11" s="115" t="s">
        <v>32</v>
      </c>
      <c r="O11" s="115" t="s">
        <v>736</v>
      </c>
      <c r="P11" s="71" t="s">
        <v>737</v>
      </c>
    </row>
    <row r="12" spans="1:19" ht="27.75" customHeight="1">
      <c r="A12" s="14" t="s">
        <v>10</v>
      </c>
      <c r="B12" s="6" t="s">
        <v>748</v>
      </c>
      <c r="C12" s="7"/>
      <c r="D12" s="8" t="s">
        <v>169</v>
      </c>
      <c r="E12" s="8" t="s">
        <v>169</v>
      </c>
      <c r="F12" s="9" t="str">
        <f t="shared" si="0"/>
        <v>-</v>
      </c>
      <c r="G12" s="17" t="s">
        <v>12</v>
      </c>
      <c r="H12" s="11" t="s">
        <v>11</v>
      </c>
      <c r="I12" s="53" t="s">
        <v>722</v>
      </c>
      <c r="J12" s="12">
        <v>5</v>
      </c>
      <c r="K12" s="16" t="str">
        <f t="shared" si="1"/>
        <v>Dec.20/21</v>
      </c>
      <c r="L12" s="115" t="s">
        <v>738</v>
      </c>
      <c r="M12" s="115" t="s">
        <v>738</v>
      </c>
      <c r="N12" s="115" t="s">
        <v>738</v>
      </c>
      <c r="O12" s="115" t="s">
        <v>739</v>
      </c>
      <c r="P12" s="71" t="s">
        <v>740</v>
      </c>
    </row>
    <row r="13" spans="1:19" ht="27.75" customHeight="1">
      <c r="A13" s="14" t="s">
        <v>10</v>
      </c>
      <c r="B13" s="6" t="s">
        <v>749</v>
      </c>
      <c r="C13" s="7"/>
      <c r="D13" s="145">
        <v>45267</v>
      </c>
      <c r="E13" s="8">
        <v>45268</v>
      </c>
      <c r="F13" s="9">
        <f t="shared" si="0"/>
        <v>45268</v>
      </c>
      <c r="G13" s="17"/>
      <c r="H13" s="52" t="s">
        <v>11</v>
      </c>
      <c r="I13" s="53" t="s">
        <v>723</v>
      </c>
      <c r="J13" s="12">
        <v>6</v>
      </c>
      <c r="K13" s="220" t="s">
        <v>742</v>
      </c>
      <c r="L13" s="221"/>
      <c r="M13" s="221"/>
      <c r="N13" s="221"/>
      <c r="O13" s="221"/>
      <c r="P13" s="222"/>
    </row>
    <row r="14" spans="1:19" ht="27.75" customHeight="1">
      <c r="A14" s="14" t="s">
        <v>10</v>
      </c>
      <c r="B14" s="6" t="s">
        <v>750</v>
      </c>
      <c r="C14" s="7"/>
      <c r="D14" s="145">
        <v>45268</v>
      </c>
      <c r="E14" s="8">
        <v>45269</v>
      </c>
      <c r="F14" s="9">
        <f t="shared" si="0"/>
        <v>45269</v>
      </c>
      <c r="G14" s="17" t="s">
        <v>12</v>
      </c>
      <c r="H14" s="52" t="s">
        <v>11</v>
      </c>
      <c r="I14" s="53" t="s">
        <v>741</v>
      </c>
      <c r="J14" s="12">
        <v>7</v>
      </c>
      <c r="K14" s="223"/>
      <c r="L14" s="224"/>
      <c r="M14" s="224"/>
      <c r="N14" s="224"/>
      <c r="O14" s="224"/>
      <c r="P14" s="225"/>
    </row>
    <row r="15" spans="1:19" ht="27.75" customHeight="1">
      <c r="A15" s="14" t="s">
        <v>10</v>
      </c>
      <c r="B15" s="6" t="s">
        <v>751</v>
      </c>
      <c r="C15" s="7"/>
      <c r="D15" s="145">
        <v>45269</v>
      </c>
      <c r="E15" s="8">
        <v>45270</v>
      </c>
      <c r="F15" s="9">
        <f t="shared" si="0"/>
        <v>45270</v>
      </c>
      <c r="G15" s="17" t="s">
        <v>12</v>
      </c>
      <c r="H15" s="52"/>
      <c r="I15" s="53"/>
      <c r="J15" s="12"/>
      <c r="K15" s="16"/>
      <c r="L15" s="115"/>
      <c r="M15" s="115"/>
      <c r="N15" s="115"/>
      <c r="O15" s="115"/>
      <c r="P15" s="71"/>
    </row>
    <row r="16" spans="1:19" ht="27.75" customHeight="1">
      <c r="A16" s="14" t="s">
        <v>10</v>
      </c>
      <c r="B16" s="6" t="s">
        <v>752</v>
      </c>
      <c r="C16" s="7"/>
      <c r="D16" s="145">
        <v>45270</v>
      </c>
      <c r="E16" s="8">
        <v>45271</v>
      </c>
      <c r="F16" s="9">
        <f t="shared" si="0"/>
        <v>45271</v>
      </c>
      <c r="G16" s="17" t="s">
        <v>12</v>
      </c>
      <c r="H16" s="19"/>
      <c r="I16" s="20"/>
      <c r="J16" s="20"/>
      <c r="K16" s="16"/>
      <c r="L16" s="22"/>
      <c r="M16" s="92"/>
      <c r="N16" s="21"/>
      <c r="O16" s="16"/>
      <c r="P16" s="23"/>
    </row>
    <row r="17" spans="1:19" ht="27.75" customHeight="1" thickBot="1">
      <c r="A17" s="14" t="s">
        <v>10</v>
      </c>
      <c r="B17" s="6" t="s">
        <v>753</v>
      </c>
      <c r="C17" s="7"/>
      <c r="D17" s="145">
        <v>45271</v>
      </c>
      <c r="E17" s="8">
        <v>45272</v>
      </c>
      <c r="F17" s="9">
        <f t="shared" si="0"/>
        <v>45272</v>
      </c>
      <c r="G17" s="15"/>
      <c r="H17" s="83"/>
      <c r="I17" s="84"/>
      <c r="J17" s="84"/>
      <c r="K17" s="85"/>
      <c r="L17" s="86"/>
      <c r="M17" s="93"/>
      <c r="N17" s="85"/>
      <c r="O17" s="87"/>
      <c r="P17" s="88"/>
      <c r="R17" s="166"/>
    </row>
    <row r="18" spans="1:19" ht="27.75" customHeight="1" thickTop="1" thickBot="1">
      <c r="A18" s="14" t="s">
        <v>10</v>
      </c>
      <c r="B18" s="6" t="s">
        <v>754</v>
      </c>
      <c r="C18" s="7"/>
      <c r="D18" s="145">
        <v>45272</v>
      </c>
      <c r="E18" s="8">
        <v>45273</v>
      </c>
      <c r="F18" s="9">
        <f t="shared" si="0"/>
        <v>45273</v>
      </c>
      <c r="G18" s="10" t="s">
        <v>12</v>
      </c>
      <c r="H18" s="227" t="s">
        <v>769</v>
      </c>
      <c r="I18" s="81"/>
      <c r="J18" s="81"/>
      <c r="K18" s="81"/>
      <c r="L18" s="81"/>
      <c r="M18" s="89"/>
      <c r="N18" s="81"/>
      <c r="O18" s="81"/>
      <c r="P18" s="82"/>
      <c r="R18" s="24"/>
      <c r="S18" s="24"/>
    </row>
    <row r="19" spans="1:19" ht="27.75" customHeight="1" thickBot="1">
      <c r="A19" s="14" t="s">
        <v>10</v>
      </c>
      <c r="B19" s="6" t="s">
        <v>755</v>
      </c>
      <c r="C19" s="7"/>
      <c r="D19" s="8" t="s">
        <v>169</v>
      </c>
      <c r="E19" s="8" t="s">
        <v>169</v>
      </c>
      <c r="F19" s="9" t="str">
        <f t="shared" si="0"/>
        <v>-</v>
      </c>
      <c r="G19" s="10"/>
      <c r="H19" s="25"/>
      <c r="I19" s="25"/>
      <c r="J19" s="26"/>
      <c r="K19" s="27"/>
      <c r="L19" s="28"/>
      <c r="M19" s="28"/>
      <c r="N19" s="27"/>
      <c r="O19" s="28"/>
      <c r="P19" s="72"/>
      <c r="Q19" s="72"/>
      <c r="R19" s="24"/>
    </row>
    <row r="20" spans="1:19" ht="27.75" customHeight="1">
      <c r="A20" s="14" t="s">
        <v>10</v>
      </c>
      <c r="B20" s="6" t="s">
        <v>756</v>
      </c>
      <c r="C20" s="7"/>
      <c r="D20" s="145">
        <v>45274</v>
      </c>
      <c r="E20" s="8">
        <v>45275</v>
      </c>
      <c r="F20" s="9">
        <f t="shared" si="0"/>
        <v>45275</v>
      </c>
      <c r="G20" s="10"/>
      <c r="H20" s="198" t="s">
        <v>288</v>
      </c>
      <c r="I20" s="199"/>
      <c r="J20" s="199"/>
      <c r="K20" s="199"/>
      <c r="L20" s="199"/>
      <c r="M20" s="199"/>
      <c r="N20" s="199"/>
      <c r="O20" s="199"/>
      <c r="P20" s="200"/>
      <c r="Q20" s="10" t="s">
        <v>12</v>
      </c>
      <c r="R20" s="24"/>
    </row>
    <row r="21" spans="1:19" ht="27.75" customHeight="1" thickBot="1">
      <c r="A21" s="5" t="s">
        <v>10</v>
      </c>
      <c r="B21" s="6" t="s">
        <v>757</v>
      </c>
      <c r="C21" s="7"/>
      <c r="D21" s="145">
        <v>45275</v>
      </c>
      <c r="E21" s="8">
        <v>45276</v>
      </c>
      <c r="F21" s="54">
        <f t="shared" si="0"/>
        <v>45276</v>
      </c>
      <c r="G21" s="10" t="s">
        <v>12</v>
      </c>
      <c r="H21" s="201"/>
      <c r="I21" s="202"/>
      <c r="J21" s="202"/>
      <c r="K21" s="202"/>
      <c r="L21" s="202"/>
      <c r="M21" s="202"/>
      <c r="N21" s="202"/>
      <c r="O21" s="202"/>
      <c r="P21" s="203"/>
      <c r="Q21" s="10" t="s">
        <v>12</v>
      </c>
      <c r="R21" s="2"/>
    </row>
    <row r="22" spans="1:19" ht="27.75" customHeight="1" thickBot="1">
      <c r="A22" s="5" t="s">
        <v>10</v>
      </c>
      <c r="B22" s="6" t="s">
        <v>758</v>
      </c>
      <c r="C22" s="7"/>
      <c r="D22" s="145">
        <v>45276</v>
      </c>
      <c r="E22" s="8">
        <v>45277</v>
      </c>
      <c r="F22" s="54">
        <f t="shared" si="0"/>
        <v>45277</v>
      </c>
      <c r="G22" s="10" t="s">
        <v>12</v>
      </c>
      <c r="H22" s="64" t="s">
        <v>1</v>
      </c>
      <c r="I22" s="65" t="s">
        <v>2</v>
      </c>
      <c r="J22" s="66" t="s">
        <v>6</v>
      </c>
      <c r="K22" s="67" t="s">
        <v>4</v>
      </c>
      <c r="L22" s="66" t="s">
        <v>13</v>
      </c>
      <c r="M22" s="67" t="s">
        <v>14</v>
      </c>
      <c r="N22" s="67" t="s">
        <v>15</v>
      </c>
      <c r="O22" s="94"/>
      <c r="P22" s="68" t="s">
        <v>4</v>
      </c>
      <c r="Q22" s="10" t="s">
        <v>12</v>
      </c>
      <c r="R22" s="2"/>
      <c r="S22" s="2"/>
    </row>
    <row r="23" spans="1:19" ht="27.75" customHeight="1">
      <c r="A23" s="5" t="s">
        <v>10</v>
      </c>
      <c r="B23" s="6" t="s">
        <v>759</v>
      </c>
      <c r="C23" s="7"/>
      <c r="D23" s="145">
        <v>45277</v>
      </c>
      <c r="E23" s="8">
        <v>45278</v>
      </c>
      <c r="F23" s="54">
        <f t="shared" si="0"/>
        <v>45278</v>
      </c>
      <c r="G23" s="10" t="s">
        <v>12</v>
      </c>
      <c r="H23" s="204" t="s">
        <v>43</v>
      </c>
      <c r="I23" s="205"/>
      <c r="J23" s="55"/>
      <c r="K23" s="56" t="s">
        <v>32</v>
      </c>
      <c r="L23" s="56" t="s">
        <v>32</v>
      </c>
      <c r="M23" s="56" t="s">
        <v>32</v>
      </c>
      <c r="N23" s="56" t="s">
        <v>32</v>
      </c>
      <c r="O23" s="95"/>
      <c r="P23" s="78" t="s">
        <v>32</v>
      </c>
      <c r="Q23" s="10" t="s">
        <v>12</v>
      </c>
      <c r="R23" s="2"/>
      <c r="S23" s="2"/>
    </row>
    <row r="24" spans="1:19" ht="27.75" customHeight="1">
      <c r="A24" s="5" t="s">
        <v>10</v>
      </c>
      <c r="B24" s="6" t="s">
        <v>760</v>
      </c>
      <c r="C24" s="7"/>
      <c r="D24" s="145">
        <v>45278</v>
      </c>
      <c r="E24" s="8">
        <v>45279</v>
      </c>
      <c r="F24" s="54">
        <f t="shared" si="0"/>
        <v>45279</v>
      </c>
      <c r="G24" s="10" t="s">
        <v>12</v>
      </c>
      <c r="H24" s="204" t="s">
        <v>43</v>
      </c>
      <c r="I24" s="205"/>
      <c r="J24" s="20"/>
      <c r="K24" s="16" t="s">
        <v>32</v>
      </c>
      <c r="L24" s="16" t="s">
        <v>32</v>
      </c>
      <c r="M24" s="16" t="s">
        <v>32</v>
      </c>
      <c r="N24" s="16" t="s">
        <v>32</v>
      </c>
      <c r="O24" s="91"/>
      <c r="P24" s="76" t="s">
        <v>32</v>
      </c>
      <c r="Q24" s="10" t="s">
        <v>12</v>
      </c>
      <c r="R24" s="2"/>
      <c r="S24" s="2"/>
    </row>
    <row r="25" spans="1:19" ht="27.75" customHeight="1">
      <c r="A25" s="5" t="s">
        <v>10</v>
      </c>
      <c r="B25" s="6" t="s">
        <v>761</v>
      </c>
      <c r="C25" s="7"/>
      <c r="D25" s="145">
        <v>45279</v>
      </c>
      <c r="E25" s="8">
        <v>45280</v>
      </c>
      <c r="F25" s="54">
        <f t="shared" si="0"/>
        <v>45280</v>
      </c>
      <c r="G25" s="10"/>
      <c r="H25" s="204" t="s">
        <v>43</v>
      </c>
      <c r="I25" s="205"/>
      <c r="J25" s="20"/>
      <c r="K25" s="16" t="s">
        <v>32</v>
      </c>
      <c r="L25" s="16" t="s">
        <v>32</v>
      </c>
      <c r="M25" s="16" t="s">
        <v>32</v>
      </c>
      <c r="N25" s="16" t="s">
        <v>32</v>
      </c>
      <c r="O25" s="91"/>
      <c r="P25" s="76" t="s">
        <v>32</v>
      </c>
      <c r="Q25" s="10" t="s">
        <v>12</v>
      </c>
      <c r="R25" s="2"/>
      <c r="S25" s="2"/>
    </row>
    <row r="26" spans="1:19" ht="27.75" customHeight="1">
      <c r="A26" s="5" t="s">
        <v>10</v>
      </c>
      <c r="B26" s="6" t="s">
        <v>762</v>
      </c>
      <c r="C26" s="7"/>
      <c r="D26" s="8" t="s">
        <v>169</v>
      </c>
      <c r="E26" s="8" t="s">
        <v>169</v>
      </c>
      <c r="F26" s="54" t="str">
        <f t="shared" si="0"/>
        <v>-</v>
      </c>
      <c r="G26" s="10" t="s">
        <v>12</v>
      </c>
      <c r="H26" s="204" t="s">
        <v>43</v>
      </c>
      <c r="I26" s="205"/>
      <c r="J26" s="20"/>
      <c r="K26" s="16" t="s">
        <v>32</v>
      </c>
      <c r="L26" s="16" t="s">
        <v>32</v>
      </c>
      <c r="M26" s="16" t="s">
        <v>32</v>
      </c>
      <c r="N26" s="16" t="s">
        <v>32</v>
      </c>
      <c r="O26" s="91"/>
      <c r="P26" s="76" t="s">
        <v>32</v>
      </c>
      <c r="Q26" s="10" t="s">
        <v>12</v>
      </c>
      <c r="R26" s="2"/>
      <c r="S26" s="2"/>
    </row>
    <row r="27" spans="1:19" ht="27.75" customHeight="1">
      <c r="A27" s="5" t="s">
        <v>10</v>
      </c>
      <c r="B27" s="6" t="s">
        <v>763</v>
      </c>
      <c r="C27" s="7"/>
      <c r="D27" s="145">
        <v>45281</v>
      </c>
      <c r="E27" s="8">
        <v>45282</v>
      </c>
      <c r="F27" s="54">
        <f t="shared" si="0"/>
        <v>45282</v>
      </c>
      <c r="G27" s="10" t="s">
        <v>12</v>
      </c>
      <c r="H27" s="204" t="s">
        <v>43</v>
      </c>
      <c r="I27" s="205"/>
      <c r="J27" s="79"/>
      <c r="K27" s="16" t="s">
        <v>32</v>
      </c>
      <c r="L27" s="16" t="s">
        <v>32</v>
      </c>
      <c r="M27" s="16" t="s">
        <v>32</v>
      </c>
      <c r="N27" s="16" t="s">
        <v>32</v>
      </c>
      <c r="O27" s="91"/>
      <c r="P27" s="76" t="s">
        <v>32</v>
      </c>
      <c r="Q27" s="10" t="s">
        <v>12</v>
      </c>
      <c r="R27" s="2"/>
      <c r="S27" s="2"/>
    </row>
    <row r="28" spans="1:19" ht="27.75" customHeight="1">
      <c r="A28" s="5" t="s">
        <v>10</v>
      </c>
      <c r="B28" s="6" t="s">
        <v>764</v>
      </c>
      <c r="C28" s="7"/>
      <c r="D28" s="145">
        <v>45282</v>
      </c>
      <c r="E28" s="8">
        <v>45283</v>
      </c>
      <c r="F28" s="54">
        <f t="shared" si="0"/>
        <v>45283</v>
      </c>
      <c r="G28" s="10" t="s">
        <v>12</v>
      </c>
      <c r="H28" s="19"/>
      <c r="I28" s="48"/>
      <c r="J28" s="20"/>
      <c r="K28" s="16"/>
      <c r="L28" s="16"/>
      <c r="M28" s="16"/>
      <c r="N28" s="16"/>
      <c r="O28" s="16"/>
      <c r="P28" s="13"/>
      <c r="Q28" s="10" t="s">
        <v>12</v>
      </c>
      <c r="R28" s="10" t="s">
        <v>12</v>
      </c>
      <c r="S28" s="10" t="s">
        <v>12</v>
      </c>
    </row>
    <row r="29" spans="1:19" ht="27.75" customHeight="1" thickBot="1">
      <c r="A29" s="5" t="s">
        <v>10</v>
      </c>
      <c r="B29" s="6" t="s">
        <v>765</v>
      </c>
      <c r="C29" s="7"/>
      <c r="D29" s="145">
        <v>45283</v>
      </c>
      <c r="E29" s="8">
        <v>45284</v>
      </c>
      <c r="F29" s="54">
        <f t="shared" si="0"/>
        <v>45284</v>
      </c>
      <c r="G29" s="10" t="s">
        <v>12</v>
      </c>
      <c r="H29" s="206" t="s">
        <v>31</v>
      </c>
      <c r="I29" s="207"/>
      <c r="J29" s="207"/>
      <c r="K29" s="207"/>
      <c r="L29" s="207"/>
      <c r="M29" s="207"/>
      <c r="N29" s="207"/>
      <c r="O29" s="207"/>
      <c r="P29" s="208"/>
      <c r="Q29" s="10" t="s">
        <v>12</v>
      </c>
      <c r="R29" s="10" t="s">
        <v>12</v>
      </c>
      <c r="S29" s="10" t="s">
        <v>12</v>
      </c>
    </row>
    <row r="30" spans="1:19" ht="27.75" customHeight="1">
      <c r="A30" s="5" t="s">
        <v>10</v>
      </c>
      <c r="B30" s="6" t="s">
        <v>766</v>
      </c>
      <c r="C30" s="7"/>
      <c r="D30" s="145">
        <v>45284</v>
      </c>
      <c r="E30" s="8">
        <v>45285</v>
      </c>
      <c r="F30" s="54">
        <f t="shared" si="0"/>
        <v>45285</v>
      </c>
      <c r="G30" s="10"/>
      <c r="H30" s="74"/>
      <c r="I30" s="74"/>
      <c r="J30" s="74"/>
      <c r="K30" s="74"/>
      <c r="L30" s="74"/>
      <c r="N30" s="74"/>
      <c r="O30" s="77"/>
      <c r="P30" s="77"/>
      <c r="Q30" s="10" t="s">
        <v>12</v>
      </c>
      <c r="R30" s="2"/>
    </row>
    <row r="31" spans="1:19" ht="27.75" customHeight="1">
      <c r="A31" s="5" t="s">
        <v>10</v>
      </c>
      <c r="B31" s="6" t="s">
        <v>767</v>
      </c>
      <c r="C31" s="7"/>
      <c r="D31" s="145">
        <v>45285</v>
      </c>
      <c r="E31" s="8">
        <v>45286</v>
      </c>
      <c r="F31" s="54">
        <f t="shared" si="0"/>
        <v>45286</v>
      </c>
      <c r="G31" s="4"/>
      <c r="Q31" s="10" t="s">
        <v>12</v>
      </c>
      <c r="R31" s="2"/>
    </row>
    <row r="32" spans="1:19" ht="27.75" customHeight="1">
      <c r="A32" s="5" t="s">
        <v>10</v>
      </c>
      <c r="B32" s="6" t="s">
        <v>768</v>
      </c>
      <c r="C32" s="7"/>
      <c r="D32" s="145">
        <v>45286</v>
      </c>
      <c r="E32" s="8">
        <v>45287</v>
      </c>
      <c r="F32" s="54">
        <f t="shared" si="0"/>
        <v>45287</v>
      </c>
      <c r="G32" s="4"/>
      <c r="H32" s="209" t="s">
        <v>16</v>
      </c>
      <c r="I32" s="209"/>
      <c r="J32" s="167"/>
      <c r="K32" s="209" t="s">
        <v>17</v>
      </c>
      <c r="L32" s="209"/>
      <c r="M32" s="210" t="s">
        <v>18</v>
      </c>
      <c r="N32" s="210"/>
      <c r="O32" s="211" t="s">
        <v>19</v>
      </c>
      <c r="P32" s="211"/>
      <c r="Q32" s="10" t="s">
        <v>12</v>
      </c>
      <c r="R32" s="2"/>
    </row>
    <row r="33" spans="1:19" ht="27.75" customHeight="1">
      <c r="A33" s="5"/>
      <c r="B33" s="6"/>
      <c r="C33" s="7"/>
      <c r="D33" s="145"/>
      <c r="E33" s="8"/>
      <c r="F33" s="54"/>
      <c r="G33" s="4"/>
      <c r="H33" s="195" t="s">
        <v>35</v>
      </c>
      <c r="I33" s="195"/>
      <c r="J33" s="195"/>
      <c r="K33" s="196" t="s">
        <v>21</v>
      </c>
      <c r="L33" s="196"/>
      <c r="M33" s="197" t="s">
        <v>35</v>
      </c>
      <c r="N33" s="197"/>
      <c r="O33" s="197" t="s">
        <v>22</v>
      </c>
      <c r="P33" s="197"/>
      <c r="R33" s="2"/>
    </row>
    <row r="34" spans="1:19" ht="27.75" customHeight="1">
      <c r="A34" s="5"/>
      <c r="B34" s="6"/>
      <c r="C34" s="7"/>
      <c r="D34" s="145"/>
      <c r="E34" s="8"/>
      <c r="F34" s="54"/>
      <c r="G34" s="4"/>
      <c r="H34" s="212" t="s">
        <v>37</v>
      </c>
      <c r="I34" s="212"/>
      <c r="J34" s="212"/>
      <c r="K34" s="196" t="s">
        <v>23</v>
      </c>
      <c r="L34" s="196"/>
      <c r="M34" s="197" t="s">
        <v>36</v>
      </c>
      <c r="N34" s="197"/>
      <c r="O34" s="197" t="s">
        <v>24</v>
      </c>
      <c r="P34" s="197"/>
      <c r="R34" s="2"/>
    </row>
    <row r="35" spans="1:19" ht="27.75" customHeight="1">
      <c r="A35" s="5"/>
      <c r="B35" s="6"/>
      <c r="C35" s="7"/>
      <c r="D35" s="8"/>
      <c r="E35" s="8"/>
      <c r="F35" s="54"/>
      <c r="G35" s="29"/>
      <c r="H35" s="212" t="s">
        <v>38</v>
      </c>
      <c r="I35" s="212"/>
      <c r="J35" s="212"/>
      <c r="K35" s="196" t="s">
        <v>25</v>
      </c>
      <c r="L35" s="196"/>
      <c r="M35" s="197" t="s">
        <v>38</v>
      </c>
      <c r="N35" s="197"/>
      <c r="O35" s="197" t="s">
        <v>26</v>
      </c>
      <c r="P35" s="197"/>
      <c r="Q35" s="30"/>
      <c r="R35" s="2"/>
    </row>
    <row r="36" spans="1:19" ht="26.25" customHeight="1">
      <c r="A36" s="5"/>
      <c r="B36" s="6"/>
      <c r="C36" s="7"/>
      <c r="D36" s="145"/>
      <c r="E36" s="8"/>
      <c r="F36" s="54"/>
      <c r="G36" s="4"/>
      <c r="P36" s="31"/>
      <c r="Q36" s="31"/>
      <c r="R36" s="2"/>
      <c r="S36" s="2"/>
    </row>
    <row r="37" spans="1:19" ht="27.75" customHeight="1" thickBot="1">
      <c r="A37" s="49"/>
      <c r="B37" s="57"/>
      <c r="C37" s="51"/>
      <c r="D37" s="138"/>
      <c r="E37" s="58"/>
      <c r="F37" s="50"/>
      <c r="G37" s="4"/>
      <c r="M37" s="213" t="s">
        <v>20</v>
      </c>
      <c r="N37" s="213"/>
      <c r="O37" s="165"/>
      <c r="P37" s="75"/>
      <c r="Q37" s="75"/>
      <c r="R37" s="2"/>
      <c r="S37" s="2"/>
    </row>
    <row r="38" spans="1:19" ht="27.75" customHeight="1">
      <c r="A38" s="4" t="s">
        <v>27</v>
      </c>
      <c r="B38" s="32"/>
      <c r="C38" s="26"/>
      <c r="D38" s="72"/>
      <c r="E38" s="72"/>
      <c r="F38" s="72"/>
      <c r="G38" s="4"/>
      <c r="M38" s="213"/>
      <c r="N38" s="213"/>
      <c r="O38" s="165"/>
      <c r="P38" s="75"/>
      <c r="Q38" s="75"/>
      <c r="R38" s="2"/>
      <c r="S38" s="2"/>
    </row>
    <row r="39" spans="1:19" ht="27.75" customHeight="1">
      <c r="A39" s="4" t="s">
        <v>28</v>
      </c>
      <c r="B39" s="33"/>
      <c r="C39" s="33"/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27.75" customHeight="1">
      <c r="A40" s="4" t="s">
        <v>29</v>
      </c>
      <c r="B40" s="34"/>
      <c r="C40" s="34"/>
      <c r="D40" s="34"/>
      <c r="E40" s="35"/>
      <c r="F40" s="35"/>
      <c r="G40" s="4"/>
      <c r="R40" s="2"/>
      <c r="S40" s="2"/>
    </row>
    <row r="41" spans="1:19" ht="25.5" customHeight="1">
      <c r="A41" s="36" t="s">
        <v>30</v>
      </c>
      <c r="B41" s="37"/>
      <c r="C41" s="37"/>
      <c r="D41" s="37"/>
      <c r="E41" s="38"/>
      <c r="F41" s="38"/>
      <c r="G41" s="4"/>
      <c r="M41" s="39"/>
      <c r="N41" s="39"/>
      <c r="O41" s="39"/>
      <c r="P41" s="39"/>
      <c r="Q41" s="39"/>
      <c r="R41" s="2"/>
      <c r="S41" s="2"/>
    </row>
    <row r="42" spans="1:19" ht="24.75" customHeight="1">
      <c r="A42" s="4"/>
      <c r="B42" s="4"/>
      <c r="C42" s="4"/>
      <c r="D42" s="4"/>
      <c r="E42" s="40"/>
      <c r="F42" s="40"/>
      <c r="G42" s="4"/>
      <c r="H42" s="212"/>
      <c r="I42" s="212"/>
      <c r="J42" s="212"/>
      <c r="K42" s="212"/>
      <c r="L42" s="212"/>
      <c r="M42" s="39"/>
      <c r="N42" s="39"/>
      <c r="O42" s="39"/>
      <c r="P42" s="41"/>
      <c r="Q42" s="41"/>
      <c r="R42" s="2"/>
      <c r="S42" s="2"/>
    </row>
    <row r="43" spans="1:19" ht="24.75" customHeight="1">
      <c r="A43" s="4"/>
      <c r="G43" s="2"/>
      <c r="H43" s="212"/>
      <c r="I43" s="212"/>
      <c r="J43" s="212"/>
      <c r="K43" s="212"/>
      <c r="L43" s="212"/>
      <c r="M43" s="41"/>
      <c r="N43" s="41"/>
      <c r="O43" s="41"/>
      <c r="P43" s="41"/>
      <c r="R43" s="2"/>
      <c r="S43" s="2"/>
    </row>
    <row r="44" spans="1:19" ht="28.5" customHeight="1">
      <c r="A44" s="4"/>
      <c r="I44" s="43"/>
      <c r="J44" s="43"/>
      <c r="K44" s="44"/>
      <c r="L44" s="45"/>
      <c r="M44" s="46"/>
      <c r="Q44" s="165"/>
    </row>
    <row r="45" spans="1:19" ht="28.5" customHeight="1">
      <c r="A45" s="36"/>
      <c r="H45" s="47"/>
      <c r="I45" s="2"/>
      <c r="J45" s="2"/>
      <c r="K45" s="46"/>
      <c r="L45" s="46"/>
      <c r="P45" s="39"/>
      <c r="Q45" s="39"/>
    </row>
    <row r="46" spans="1:19" ht="90.75" customHeight="1">
      <c r="H46" s="4"/>
      <c r="I46" s="2"/>
      <c r="J46" s="2"/>
      <c r="K46" s="2"/>
      <c r="L46" s="2"/>
      <c r="O46" s="39"/>
      <c r="P46" s="39"/>
      <c r="Q46" s="39"/>
    </row>
    <row r="47" spans="1:19" ht="31.8">
      <c r="O47" s="165"/>
      <c r="P47" s="165"/>
    </row>
    <row r="48" spans="1:19" ht="15" customHeight="1">
      <c r="O48" s="165"/>
      <c r="P48" s="165"/>
    </row>
  </sheetData>
  <mergeCells count="36">
    <mergeCell ref="M37:N38"/>
    <mergeCell ref="H42:L42"/>
    <mergeCell ref="H43:L43"/>
    <mergeCell ref="H34:J34"/>
    <mergeCell ref="K34:L34"/>
    <mergeCell ref="M34:N34"/>
    <mergeCell ref="O34:P34"/>
    <mergeCell ref="H35:J35"/>
    <mergeCell ref="K35:L35"/>
    <mergeCell ref="M35:N35"/>
    <mergeCell ref="O35:P35"/>
    <mergeCell ref="H33:J33"/>
    <mergeCell ref="K33:L33"/>
    <mergeCell ref="M33:N33"/>
    <mergeCell ref="O33:P33"/>
    <mergeCell ref="H20:P21"/>
    <mergeCell ref="H23:I23"/>
    <mergeCell ref="H24:I24"/>
    <mergeCell ref="H25:I25"/>
    <mergeCell ref="H26:I26"/>
    <mergeCell ref="H27:I27"/>
    <mergeCell ref="H29:P29"/>
    <mergeCell ref="H32:I32"/>
    <mergeCell ref="K32:L32"/>
    <mergeCell ref="M32:N32"/>
    <mergeCell ref="O32:P32"/>
    <mergeCell ref="A1:P1"/>
    <mergeCell ref="A3:F3"/>
    <mergeCell ref="H3:P4"/>
    <mergeCell ref="A4:A5"/>
    <mergeCell ref="B4:B5"/>
    <mergeCell ref="C4:C5"/>
    <mergeCell ref="D4:D5"/>
    <mergeCell ref="E4:E5"/>
    <mergeCell ref="F4:F5"/>
    <mergeCell ref="K13:P14"/>
  </mergeCells>
  <phoneticPr fontId="3"/>
  <pageMargins left="1.1811023622047245" right="0.70866141732283472" top="0.74803149606299213" bottom="0.74803149606299213" header="0.31496062992125984" footer="0.31496062992125984"/>
  <pageSetup paperSize="9" scale="42" orientation="landscape" r:id="rId1"/>
  <rowBreaks count="1" manualBreakCount="1">
    <brk id="41" max="16383" man="1"/>
  </row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8"/>
  <sheetData/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48"/>
  <sheetViews>
    <sheetView zoomScale="50" zoomScaleNormal="50" zoomScaleSheetLayoutView="50" workbookViewId="0">
      <selection activeCell="N17" sqref="N17"/>
    </sheetView>
  </sheetViews>
  <sheetFormatPr defaultColWidth="9" defaultRowHeight="13.8"/>
  <cols>
    <col min="1" max="1" width="25.09765625" style="3" customWidth="1"/>
    <col min="2" max="2" width="16.19921875" style="3" customWidth="1"/>
    <col min="3" max="3" width="5.5" style="3" customWidth="1"/>
    <col min="4" max="4" width="15.5" style="3" customWidth="1"/>
    <col min="5" max="5" width="16" style="42" customWidth="1"/>
    <col min="6" max="6" width="16.69921875" style="42" customWidth="1"/>
    <col min="7" max="7" width="16.5" style="3" customWidth="1"/>
    <col min="8" max="8" width="20.8984375" style="3" customWidth="1"/>
    <col min="9" max="9" width="14" style="3" customWidth="1"/>
    <col min="10" max="10" width="5.5" style="3" customWidth="1"/>
    <col min="11" max="16" width="18" style="3" customWidth="1"/>
    <col min="17" max="17" width="20.5" style="3" bestFit="1" customWidth="1"/>
    <col min="18" max="16384" width="9" style="3"/>
  </cols>
  <sheetData>
    <row r="1" spans="1:19" ht="60.75" customHeight="1">
      <c r="A1" s="171" t="s">
        <v>107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3"/>
      <c r="Q1" s="1"/>
      <c r="R1" s="2"/>
      <c r="S1" s="2"/>
    </row>
    <row r="2" spans="1:19" ht="10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</row>
    <row r="3" spans="1:19" ht="42" customHeight="1" thickBot="1">
      <c r="A3" s="174" t="s">
        <v>0</v>
      </c>
      <c r="B3" s="175"/>
      <c r="C3" s="175"/>
      <c r="D3" s="175"/>
      <c r="E3" s="175"/>
      <c r="F3" s="176"/>
      <c r="G3" s="2"/>
      <c r="H3" s="177" t="s">
        <v>42</v>
      </c>
      <c r="I3" s="178"/>
      <c r="J3" s="178"/>
      <c r="K3" s="178"/>
      <c r="L3" s="178"/>
      <c r="M3" s="178"/>
      <c r="N3" s="178"/>
      <c r="O3" s="178"/>
      <c r="P3" s="179"/>
      <c r="R3" s="2"/>
      <c r="S3" s="2"/>
    </row>
    <row r="4" spans="1:19" ht="25.5" customHeight="1" thickBot="1">
      <c r="A4" s="183" t="s">
        <v>1</v>
      </c>
      <c r="B4" s="185" t="s">
        <v>2</v>
      </c>
      <c r="C4" s="187" t="s">
        <v>3</v>
      </c>
      <c r="D4" s="189" t="s">
        <v>4</v>
      </c>
      <c r="E4" s="191" t="s">
        <v>5</v>
      </c>
      <c r="F4" s="193" t="s">
        <v>4</v>
      </c>
      <c r="G4" s="4"/>
      <c r="H4" s="180"/>
      <c r="I4" s="181"/>
      <c r="J4" s="181"/>
      <c r="K4" s="181"/>
      <c r="L4" s="181"/>
      <c r="M4" s="181"/>
      <c r="N4" s="181"/>
      <c r="O4" s="181"/>
      <c r="P4" s="182"/>
    </row>
    <row r="5" spans="1:19" ht="25.5" customHeight="1" thickBot="1">
      <c r="A5" s="184"/>
      <c r="B5" s="186"/>
      <c r="C5" s="188"/>
      <c r="D5" s="190"/>
      <c r="E5" s="192"/>
      <c r="F5" s="194"/>
      <c r="G5" s="4"/>
      <c r="H5" s="60" t="s">
        <v>1</v>
      </c>
      <c r="I5" s="61" t="s">
        <v>2</v>
      </c>
      <c r="J5" s="62" t="s">
        <v>6</v>
      </c>
      <c r="K5" s="61" t="s">
        <v>4</v>
      </c>
      <c r="L5" s="61" t="s">
        <v>7</v>
      </c>
      <c r="M5" s="90" t="s">
        <v>40</v>
      </c>
      <c r="N5" s="61" t="s">
        <v>8</v>
      </c>
      <c r="O5" s="69" t="s">
        <v>9</v>
      </c>
      <c r="P5" s="63" t="s">
        <v>4</v>
      </c>
    </row>
    <row r="6" spans="1:19" ht="27.75" customHeight="1">
      <c r="A6" s="14" t="s">
        <v>10</v>
      </c>
      <c r="B6" s="6" t="s">
        <v>75</v>
      </c>
      <c r="C6" s="7">
        <v>2</v>
      </c>
      <c r="D6" s="8">
        <v>44957</v>
      </c>
      <c r="E6" s="8">
        <v>44958</v>
      </c>
      <c r="F6" s="9">
        <f t="shared" ref="F6:F34" si="0">E6</f>
        <v>44958</v>
      </c>
      <c r="G6" s="10"/>
      <c r="H6" s="59" t="s">
        <v>11</v>
      </c>
      <c r="I6" s="53" t="s">
        <v>108</v>
      </c>
      <c r="J6" s="56">
        <v>3</v>
      </c>
      <c r="K6" s="56" t="s">
        <v>116</v>
      </c>
      <c r="L6" s="73" t="s">
        <v>118</v>
      </c>
      <c r="M6" s="73" t="s">
        <v>118</v>
      </c>
      <c r="N6" s="73" t="s">
        <v>118</v>
      </c>
      <c r="O6" s="73" t="s">
        <v>119</v>
      </c>
      <c r="P6" s="78" t="s">
        <v>120</v>
      </c>
    </row>
    <row r="7" spans="1:19" ht="27.75" customHeight="1">
      <c r="A7" s="14" t="s">
        <v>10</v>
      </c>
      <c r="B7" s="6" t="s">
        <v>141</v>
      </c>
      <c r="C7" s="7">
        <v>3</v>
      </c>
      <c r="D7" s="8" t="s">
        <v>169</v>
      </c>
      <c r="E7" s="8" t="s">
        <v>169</v>
      </c>
      <c r="F7" s="9" t="str">
        <f t="shared" si="0"/>
        <v>-</v>
      </c>
      <c r="G7" s="15" t="s">
        <v>12</v>
      </c>
      <c r="H7" s="11" t="s">
        <v>11</v>
      </c>
      <c r="I7" s="53" t="s">
        <v>109</v>
      </c>
      <c r="J7" s="12">
        <v>4</v>
      </c>
      <c r="K7" s="16" t="str">
        <f t="shared" ref="K7:K13" si="1">P6</f>
        <v>Feb.05</v>
      </c>
      <c r="L7" s="16" t="s">
        <v>117</v>
      </c>
      <c r="M7" s="99" t="s">
        <v>32</v>
      </c>
      <c r="N7" s="99" t="s">
        <v>32</v>
      </c>
      <c r="O7" s="16" t="s">
        <v>121</v>
      </c>
      <c r="P7" s="76" t="s">
        <v>122</v>
      </c>
    </row>
    <row r="8" spans="1:19" ht="27.75" customHeight="1">
      <c r="A8" s="14" t="s">
        <v>10</v>
      </c>
      <c r="B8" s="6" t="s">
        <v>142</v>
      </c>
      <c r="C8" s="7">
        <v>4</v>
      </c>
      <c r="D8" s="8">
        <v>44959</v>
      </c>
      <c r="E8" s="8">
        <v>44960</v>
      </c>
      <c r="F8" s="9">
        <f t="shared" si="0"/>
        <v>44960</v>
      </c>
      <c r="G8" s="17" t="s">
        <v>12</v>
      </c>
      <c r="H8" s="11" t="s">
        <v>11</v>
      </c>
      <c r="I8" s="53" t="s">
        <v>110</v>
      </c>
      <c r="J8" s="12">
        <v>5</v>
      </c>
      <c r="K8" s="16" t="str">
        <f t="shared" si="1"/>
        <v>Feb.08/09</v>
      </c>
      <c r="L8" s="16" t="s">
        <v>123</v>
      </c>
      <c r="M8" s="16" t="s">
        <v>123</v>
      </c>
      <c r="N8" s="16" t="s">
        <v>123</v>
      </c>
      <c r="O8" s="16" t="s">
        <v>124</v>
      </c>
      <c r="P8" s="71" t="s">
        <v>125</v>
      </c>
    </row>
    <row r="9" spans="1:19" ht="27.75" customHeight="1">
      <c r="A9" s="14" t="s">
        <v>10</v>
      </c>
      <c r="B9" s="6" t="s">
        <v>143</v>
      </c>
      <c r="C9" s="7">
        <v>5</v>
      </c>
      <c r="D9" s="8">
        <v>44960</v>
      </c>
      <c r="E9" s="8">
        <v>44961</v>
      </c>
      <c r="F9" s="9">
        <f t="shared" si="0"/>
        <v>44961</v>
      </c>
      <c r="G9" s="17" t="s">
        <v>12</v>
      </c>
      <c r="H9" s="11" t="s">
        <v>11</v>
      </c>
      <c r="I9" s="53" t="s">
        <v>111</v>
      </c>
      <c r="J9" s="12">
        <v>6</v>
      </c>
      <c r="K9" s="16" t="str">
        <f t="shared" si="1"/>
        <v>Feb.12</v>
      </c>
      <c r="L9" s="16" t="s">
        <v>126</v>
      </c>
      <c r="M9" s="99" t="s">
        <v>32</v>
      </c>
      <c r="N9" s="99" t="s">
        <v>32</v>
      </c>
      <c r="O9" s="16" t="s">
        <v>127</v>
      </c>
      <c r="P9" s="76" t="s">
        <v>128</v>
      </c>
    </row>
    <row r="10" spans="1:19" ht="27.75" customHeight="1">
      <c r="A10" s="14" t="s">
        <v>10</v>
      </c>
      <c r="B10" s="6" t="s">
        <v>144</v>
      </c>
      <c r="C10" s="7">
        <v>6</v>
      </c>
      <c r="D10" s="8">
        <v>44961</v>
      </c>
      <c r="E10" s="8">
        <v>44962</v>
      </c>
      <c r="F10" s="9">
        <f t="shared" si="0"/>
        <v>44962</v>
      </c>
      <c r="G10" s="18" t="s">
        <v>12</v>
      </c>
      <c r="H10" s="52" t="s">
        <v>11</v>
      </c>
      <c r="I10" s="53" t="s">
        <v>112</v>
      </c>
      <c r="J10" s="12">
        <v>7</v>
      </c>
      <c r="K10" s="91" t="str">
        <f t="shared" si="1"/>
        <v>Feb.15/16</v>
      </c>
      <c r="L10" s="16" t="s">
        <v>129</v>
      </c>
      <c r="M10" s="16" t="s">
        <v>129</v>
      </c>
      <c r="N10" s="16" t="s">
        <v>129</v>
      </c>
      <c r="O10" s="16" t="s">
        <v>130</v>
      </c>
      <c r="P10" s="71" t="s">
        <v>131</v>
      </c>
    </row>
    <row r="11" spans="1:19" ht="27.75" customHeight="1">
      <c r="A11" s="14" t="s">
        <v>10</v>
      </c>
      <c r="B11" s="6" t="s">
        <v>145</v>
      </c>
      <c r="C11" s="7">
        <v>7</v>
      </c>
      <c r="D11" s="8">
        <v>44962</v>
      </c>
      <c r="E11" s="8">
        <v>44963</v>
      </c>
      <c r="F11" s="9">
        <f t="shared" si="0"/>
        <v>44963</v>
      </c>
      <c r="G11" s="17" t="s">
        <v>12</v>
      </c>
      <c r="H11" s="52" t="s">
        <v>11</v>
      </c>
      <c r="I11" s="53" t="s">
        <v>113</v>
      </c>
      <c r="J11" s="70">
        <v>8</v>
      </c>
      <c r="K11" s="91" t="str">
        <f t="shared" si="1"/>
        <v>Feb.19</v>
      </c>
      <c r="L11" s="16" t="s">
        <v>132</v>
      </c>
      <c r="M11" s="99" t="s">
        <v>32</v>
      </c>
      <c r="N11" s="99" t="s">
        <v>32</v>
      </c>
      <c r="O11" s="16" t="s">
        <v>133</v>
      </c>
      <c r="P11" s="76" t="s">
        <v>134</v>
      </c>
    </row>
    <row r="12" spans="1:19" ht="27.75" customHeight="1">
      <c r="A12" s="14" t="s">
        <v>10</v>
      </c>
      <c r="B12" s="6" t="s">
        <v>146</v>
      </c>
      <c r="C12" s="7">
        <v>8</v>
      </c>
      <c r="D12" s="8">
        <v>44963</v>
      </c>
      <c r="E12" s="8">
        <v>44964</v>
      </c>
      <c r="F12" s="9">
        <f t="shared" si="0"/>
        <v>44964</v>
      </c>
      <c r="G12" s="17" t="s">
        <v>12</v>
      </c>
      <c r="H12" s="11" t="s">
        <v>11</v>
      </c>
      <c r="I12" s="53" t="s">
        <v>114</v>
      </c>
      <c r="J12" s="70">
        <v>9</v>
      </c>
      <c r="K12" s="16" t="str">
        <f t="shared" si="1"/>
        <v>Feb.22/23</v>
      </c>
      <c r="L12" s="16" t="s">
        <v>135</v>
      </c>
      <c r="M12" s="16" t="s">
        <v>135</v>
      </c>
      <c r="N12" s="16" t="s">
        <v>135</v>
      </c>
      <c r="O12" s="16" t="s">
        <v>136</v>
      </c>
      <c r="P12" s="71" t="s">
        <v>137</v>
      </c>
    </row>
    <row r="13" spans="1:19" ht="27.75" customHeight="1">
      <c r="A13" s="14" t="s">
        <v>10</v>
      </c>
      <c r="B13" s="6" t="s">
        <v>147</v>
      </c>
      <c r="C13" s="7">
        <v>9</v>
      </c>
      <c r="D13" s="8">
        <v>44964</v>
      </c>
      <c r="E13" s="8">
        <v>44965</v>
      </c>
      <c r="F13" s="9">
        <f t="shared" si="0"/>
        <v>44965</v>
      </c>
      <c r="G13" s="17"/>
      <c r="H13" s="52" t="s">
        <v>11</v>
      </c>
      <c r="I13" s="53" t="s">
        <v>115</v>
      </c>
      <c r="J13" s="109"/>
      <c r="K13" s="16" t="str">
        <f t="shared" si="1"/>
        <v>Feb.26</v>
      </c>
      <c r="L13" s="16" t="s">
        <v>138</v>
      </c>
      <c r="M13" s="99" t="s">
        <v>32</v>
      </c>
      <c r="N13" s="99" t="s">
        <v>32</v>
      </c>
      <c r="O13" s="16" t="s">
        <v>139</v>
      </c>
      <c r="P13" s="110" t="s">
        <v>140</v>
      </c>
    </row>
    <row r="14" spans="1:19" ht="27.75" customHeight="1">
      <c r="A14" s="14" t="s">
        <v>10</v>
      </c>
      <c r="B14" s="6" t="s">
        <v>148</v>
      </c>
      <c r="C14" s="7"/>
      <c r="D14" s="8" t="s">
        <v>169</v>
      </c>
      <c r="E14" s="8" t="s">
        <v>169</v>
      </c>
      <c r="F14" s="9" t="str">
        <f t="shared" si="0"/>
        <v>-</v>
      </c>
      <c r="G14" s="17" t="s">
        <v>12</v>
      </c>
      <c r="H14" s="52"/>
      <c r="I14" s="53"/>
      <c r="J14" s="70"/>
      <c r="K14" s="16"/>
      <c r="L14" s="16"/>
      <c r="M14" s="16"/>
      <c r="N14" s="16"/>
      <c r="O14" s="16"/>
      <c r="P14" s="13"/>
    </row>
    <row r="15" spans="1:19" ht="27.75" customHeight="1">
      <c r="A15" s="14" t="s">
        <v>10</v>
      </c>
      <c r="B15" s="6" t="s">
        <v>149</v>
      </c>
      <c r="C15" s="7">
        <v>1</v>
      </c>
      <c r="D15" s="8">
        <v>44966</v>
      </c>
      <c r="E15" s="8">
        <v>44967</v>
      </c>
      <c r="F15" s="9">
        <f t="shared" si="0"/>
        <v>44967</v>
      </c>
      <c r="G15" s="17" t="s">
        <v>12</v>
      </c>
      <c r="H15" s="52"/>
      <c r="I15" s="53"/>
      <c r="J15" s="70"/>
      <c r="K15" s="16"/>
      <c r="L15" s="16"/>
      <c r="M15" s="16"/>
      <c r="N15" s="16"/>
      <c r="O15" s="16"/>
      <c r="P15" s="78"/>
    </row>
    <row r="16" spans="1:19" ht="27.75" customHeight="1">
      <c r="A16" s="14" t="s">
        <v>10</v>
      </c>
      <c r="B16" s="6" t="s">
        <v>150</v>
      </c>
      <c r="C16" s="7">
        <v>2</v>
      </c>
      <c r="D16" s="8">
        <v>44967</v>
      </c>
      <c r="E16" s="8">
        <v>44968</v>
      </c>
      <c r="F16" s="9">
        <f t="shared" si="0"/>
        <v>44968</v>
      </c>
      <c r="G16" s="17" t="s">
        <v>12</v>
      </c>
      <c r="H16" s="19"/>
      <c r="I16" s="20"/>
      <c r="J16" s="20"/>
      <c r="K16" s="16"/>
      <c r="L16" s="22"/>
      <c r="M16" s="92"/>
      <c r="N16" s="21"/>
      <c r="O16" s="16"/>
      <c r="P16" s="23"/>
    </row>
    <row r="17" spans="1:19" ht="27.75" customHeight="1" thickBot="1">
      <c r="A17" s="14" t="s">
        <v>10</v>
      </c>
      <c r="B17" s="6" t="s">
        <v>151</v>
      </c>
      <c r="C17" s="7">
        <v>3</v>
      </c>
      <c r="D17" s="8">
        <v>44968</v>
      </c>
      <c r="E17" s="8">
        <v>44969</v>
      </c>
      <c r="F17" s="9">
        <f t="shared" si="0"/>
        <v>44969</v>
      </c>
      <c r="G17" s="15"/>
      <c r="H17" s="83"/>
      <c r="I17" s="84"/>
      <c r="J17" s="84"/>
      <c r="K17" s="85"/>
      <c r="L17" s="86"/>
      <c r="M17" s="93"/>
      <c r="N17" s="85"/>
      <c r="O17" s="87"/>
      <c r="P17" s="88"/>
      <c r="R17" s="103"/>
    </row>
    <row r="18" spans="1:19" ht="27.75" customHeight="1" thickTop="1" thickBot="1">
      <c r="A18" s="14" t="s">
        <v>10</v>
      </c>
      <c r="B18" s="6" t="s">
        <v>152</v>
      </c>
      <c r="C18" s="7">
        <v>4</v>
      </c>
      <c r="D18" s="8">
        <v>44969</v>
      </c>
      <c r="E18" s="8">
        <v>44970</v>
      </c>
      <c r="F18" s="9">
        <f t="shared" si="0"/>
        <v>44970</v>
      </c>
      <c r="G18" s="10" t="s">
        <v>12</v>
      </c>
      <c r="H18" s="80" t="s">
        <v>34</v>
      </c>
      <c r="I18" s="81"/>
      <c r="J18" s="81"/>
      <c r="K18" s="81"/>
      <c r="L18" s="81"/>
      <c r="M18" s="89"/>
      <c r="N18" s="81"/>
      <c r="O18" s="81"/>
      <c r="P18" s="82"/>
      <c r="R18" s="24"/>
      <c r="S18" s="24"/>
    </row>
    <row r="19" spans="1:19" ht="27.75" customHeight="1" thickBot="1">
      <c r="A19" s="14" t="s">
        <v>10</v>
      </c>
      <c r="B19" s="6" t="s">
        <v>153</v>
      </c>
      <c r="C19" s="7">
        <v>5</v>
      </c>
      <c r="D19" s="8">
        <v>44970</v>
      </c>
      <c r="E19" s="8">
        <v>44971</v>
      </c>
      <c r="F19" s="9">
        <f t="shared" si="0"/>
        <v>44971</v>
      </c>
      <c r="G19" s="10"/>
      <c r="H19" s="25"/>
      <c r="I19" s="25"/>
      <c r="J19" s="26"/>
      <c r="K19" s="27"/>
      <c r="L19" s="28"/>
      <c r="M19" s="28"/>
      <c r="N19" s="27"/>
      <c r="O19" s="28"/>
      <c r="P19" s="72"/>
      <c r="Q19" s="72"/>
      <c r="R19" s="24"/>
    </row>
    <row r="20" spans="1:19" ht="27.75" customHeight="1">
      <c r="A20" s="14" t="s">
        <v>10</v>
      </c>
      <c r="B20" s="6" t="s">
        <v>154</v>
      </c>
      <c r="C20" s="7">
        <v>6</v>
      </c>
      <c r="D20" s="8">
        <v>44971</v>
      </c>
      <c r="E20" s="8">
        <v>44972</v>
      </c>
      <c r="F20" s="9">
        <f t="shared" si="0"/>
        <v>44972</v>
      </c>
      <c r="G20" s="10"/>
      <c r="H20" s="198" t="s">
        <v>41</v>
      </c>
      <c r="I20" s="199"/>
      <c r="J20" s="199"/>
      <c r="K20" s="199"/>
      <c r="L20" s="199"/>
      <c r="M20" s="199"/>
      <c r="N20" s="199"/>
      <c r="O20" s="199"/>
      <c r="P20" s="200"/>
      <c r="Q20" s="10" t="s">
        <v>12</v>
      </c>
      <c r="R20" s="24"/>
    </row>
    <row r="21" spans="1:19" ht="27.75" customHeight="1" thickBot="1">
      <c r="A21" s="5" t="s">
        <v>10</v>
      </c>
      <c r="B21" s="6" t="s">
        <v>155</v>
      </c>
      <c r="C21" s="7">
        <v>7</v>
      </c>
      <c r="D21" s="8" t="s">
        <v>169</v>
      </c>
      <c r="E21" s="8" t="s">
        <v>169</v>
      </c>
      <c r="F21" s="54" t="str">
        <f t="shared" si="0"/>
        <v>-</v>
      </c>
      <c r="G21" s="10" t="s">
        <v>12</v>
      </c>
      <c r="H21" s="201"/>
      <c r="I21" s="202"/>
      <c r="J21" s="202"/>
      <c r="K21" s="202"/>
      <c r="L21" s="202"/>
      <c r="M21" s="202"/>
      <c r="N21" s="202"/>
      <c r="O21" s="202"/>
      <c r="P21" s="203"/>
      <c r="Q21" s="10" t="s">
        <v>12</v>
      </c>
      <c r="R21" s="2"/>
    </row>
    <row r="22" spans="1:19" ht="27.75" customHeight="1" thickBot="1">
      <c r="A22" s="5" t="s">
        <v>10</v>
      </c>
      <c r="B22" s="6" t="s">
        <v>156</v>
      </c>
      <c r="C22" s="7">
        <v>8</v>
      </c>
      <c r="D22" s="8">
        <v>44973</v>
      </c>
      <c r="E22" s="8">
        <v>44974</v>
      </c>
      <c r="F22" s="54">
        <f t="shared" si="0"/>
        <v>44974</v>
      </c>
      <c r="G22" s="10" t="s">
        <v>12</v>
      </c>
      <c r="H22" s="64" t="s">
        <v>1</v>
      </c>
      <c r="I22" s="65" t="s">
        <v>2</v>
      </c>
      <c r="J22" s="66" t="s">
        <v>6</v>
      </c>
      <c r="K22" s="67" t="s">
        <v>4</v>
      </c>
      <c r="L22" s="66" t="s">
        <v>13</v>
      </c>
      <c r="M22" s="67" t="s">
        <v>14</v>
      </c>
      <c r="N22" s="67" t="s">
        <v>15</v>
      </c>
      <c r="O22" s="94"/>
      <c r="P22" s="68" t="s">
        <v>4</v>
      </c>
      <c r="Q22" s="10" t="s">
        <v>12</v>
      </c>
      <c r="R22" s="2"/>
      <c r="S22" s="2"/>
    </row>
    <row r="23" spans="1:19" ht="27.75" customHeight="1">
      <c r="A23" s="5" t="s">
        <v>10</v>
      </c>
      <c r="B23" s="6" t="s">
        <v>157</v>
      </c>
      <c r="C23" s="7">
        <v>9</v>
      </c>
      <c r="D23" s="8">
        <v>44974</v>
      </c>
      <c r="E23" s="8">
        <v>44975</v>
      </c>
      <c r="F23" s="54">
        <f t="shared" si="0"/>
        <v>44975</v>
      </c>
      <c r="G23" s="10" t="s">
        <v>12</v>
      </c>
      <c r="H23" s="204" t="s">
        <v>43</v>
      </c>
      <c r="I23" s="205"/>
      <c r="J23" s="55"/>
      <c r="K23" s="56" t="s">
        <v>32</v>
      </c>
      <c r="L23" s="56" t="s">
        <v>32</v>
      </c>
      <c r="M23" s="56" t="s">
        <v>32</v>
      </c>
      <c r="N23" s="56" t="s">
        <v>32</v>
      </c>
      <c r="O23" s="95"/>
      <c r="P23" s="78" t="s">
        <v>32</v>
      </c>
      <c r="Q23" s="10" t="s">
        <v>12</v>
      </c>
      <c r="R23" s="2"/>
      <c r="S23" s="2"/>
    </row>
    <row r="24" spans="1:19" ht="27.75" customHeight="1">
      <c r="A24" s="5" t="s">
        <v>10</v>
      </c>
      <c r="B24" s="6" t="s">
        <v>158</v>
      </c>
      <c r="C24" s="7"/>
      <c r="D24" s="8">
        <v>44975</v>
      </c>
      <c r="E24" s="8">
        <v>44976</v>
      </c>
      <c r="F24" s="54">
        <f t="shared" si="0"/>
        <v>44976</v>
      </c>
      <c r="G24" s="10" t="s">
        <v>12</v>
      </c>
      <c r="H24" s="204" t="s">
        <v>43</v>
      </c>
      <c r="I24" s="205"/>
      <c r="J24" s="20"/>
      <c r="K24" s="16" t="s">
        <v>32</v>
      </c>
      <c r="L24" s="16" t="s">
        <v>32</v>
      </c>
      <c r="M24" s="16" t="s">
        <v>32</v>
      </c>
      <c r="N24" s="16" t="s">
        <v>32</v>
      </c>
      <c r="O24" s="91"/>
      <c r="P24" s="76" t="s">
        <v>32</v>
      </c>
      <c r="Q24" s="10" t="s">
        <v>12</v>
      </c>
      <c r="R24" s="2"/>
      <c r="S24" s="2"/>
    </row>
    <row r="25" spans="1:19" ht="27.75" customHeight="1">
      <c r="A25" s="5" t="s">
        <v>10</v>
      </c>
      <c r="B25" s="6" t="s">
        <v>159</v>
      </c>
      <c r="C25" s="7">
        <v>1</v>
      </c>
      <c r="D25" s="8">
        <v>44976</v>
      </c>
      <c r="E25" s="8">
        <v>44977</v>
      </c>
      <c r="F25" s="54">
        <f t="shared" si="0"/>
        <v>44977</v>
      </c>
      <c r="G25" s="10"/>
      <c r="H25" s="204" t="s">
        <v>43</v>
      </c>
      <c r="I25" s="205"/>
      <c r="J25" s="20"/>
      <c r="K25" s="16" t="s">
        <v>32</v>
      </c>
      <c r="L25" s="16" t="s">
        <v>32</v>
      </c>
      <c r="M25" s="16" t="s">
        <v>32</v>
      </c>
      <c r="N25" s="16" t="s">
        <v>32</v>
      </c>
      <c r="O25" s="91"/>
      <c r="P25" s="76" t="s">
        <v>32</v>
      </c>
      <c r="Q25" s="10" t="s">
        <v>12</v>
      </c>
      <c r="R25" s="2"/>
      <c r="S25" s="2"/>
    </row>
    <row r="26" spans="1:19" ht="27.75" customHeight="1">
      <c r="A26" s="5" t="s">
        <v>10</v>
      </c>
      <c r="B26" s="6" t="s">
        <v>160</v>
      </c>
      <c r="C26" s="7">
        <v>2</v>
      </c>
      <c r="D26" s="8">
        <v>44977</v>
      </c>
      <c r="E26" s="8">
        <v>44978</v>
      </c>
      <c r="F26" s="54">
        <f t="shared" si="0"/>
        <v>44978</v>
      </c>
      <c r="G26" s="10" t="s">
        <v>12</v>
      </c>
      <c r="H26" s="204" t="s">
        <v>43</v>
      </c>
      <c r="I26" s="205"/>
      <c r="J26" s="20"/>
      <c r="K26" s="16" t="s">
        <v>32</v>
      </c>
      <c r="L26" s="16" t="s">
        <v>32</v>
      </c>
      <c r="M26" s="16" t="s">
        <v>32</v>
      </c>
      <c r="N26" s="16" t="s">
        <v>32</v>
      </c>
      <c r="O26" s="91"/>
      <c r="P26" s="76" t="s">
        <v>32</v>
      </c>
      <c r="Q26" s="10" t="s">
        <v>12</v>
      </c>
      <c r="R26" s="2"/>
      <c r="S26" s="2"/>
    </row>
    <row r="27" spans="1:19" ht="27.75" customHeight="1">
      <c r="A27" s="5" t="s">
        <v>10</v>
      </c>
      <c r="B27" s="6" t="s">
        <v>161</v>
      </c>
      <c r="C27" s="7">
        <v>3</v>
      </c>
      <c r="D27" s="8">
        <v>44978</v>
      </c>
      <c r="E27" s="8">
        <v>44979</v>
      </c>
      <c r="F27" s="54">
        <f t="shared" si="0"/>
        <v>44979</v>
      </c>
      <c r="G27" s="10" t="s">
        <v>12</v>
      </c>
      <c r="H27" s="204" t="s">
        <v>43</v>
      </c>
      <c r="I27" s="205"/>
      <c r="J27" s="79"/>
      <c r="K27" s="16" t="s">
        <v>32</v>
      </c>
      <c r="L27" s="16" t="s">
        <v>32</v>
      </c>
      <c r="M27" s="16" t="s">
        <v>32</v>
      </c>
      <c r="N27" s="16" t="s">
        <v>32</v>
      </c>
      <c r="O27" s="91"/>
      <c r="P27" s="76" t="s">
        <v>32</v>
      </c>
      <c r="Q27" s="10" t="s">
        <v>12</v>
      </c>
      <c r="R27" s="2"/>
      <c r="S27" s="2"/>
    </row>
    <row r="28" spans="1:19" ht="27.75" customHeight="1">
      <c r="A28" s="5" t="s">
        <v>10</v>
      </c>
      <c r="B28" s="6" t="s">
        <v>162</v>
      </c>
      <c r="C28" s="7">
        <v>4</v>
      </c>
      <c r="D28" s="8" t="s">
        <v>169</v>
      </c>
      <c r="E28" s="8" t="s">
        <v>169</v>
      </c>
      <c r="F28" s="54" t="str">
        <f t="shared" si="0"/>
        <v>-</v>
      </c>
      <c r="G28" s="10" t="s">
        <v>12</v>
      </c>
      <c r="H28" s="19"/>
      <c r="I28" s="48"/>
      <c r="J28" s="20"/>
      <c r="K28" s="16"/>
      <c r="L28" s="16"/>
      <c r="M28" s="16"/>
      <c r="N28" s="16"/>
      <c r="O28" s="16"/>
      <c r="P28" s="13"/>
      <c r="Q28" s="10" t="s">
        <v>12</v>
      </c>
      <c r="R28" s="10" t="s">
        <v>12</v>
      </c>
      <c r="S28" s="10" t="s">
        <v>12</v>
      </c>
    </row>
    <row r="29" spans="1:19" ht="27.75" customHeight="1" thickBot="1">
      <c r="A29" s="5" t="s">
        <v>10</v>
      </c>
      <c r="B29" s="6" t="s">
        <v>163</v>
      </c>
      <c r="C29" s="7">
        <v>5</v>
      </c>
      <c r="D29" s="8">
        <v>44980</v>
      </c>
      <c r="E29" s="8">
        <v>44981</v>
      </c>
      <c r="F29" s="54">
        <f t="shared" si="0"/>
        <v>44981</v>
      </c>
      <c r="G29" s="10" t="s">
        <v>12</v>
      </c>
      <c r="H29" s="206" t="s">
        <v>31</v>
      </c>
      <c r="I29" s="207"/>
      <c r="J29" s="207"/>
      <c r="K29" s="207"/>
      <c r="L29" s="207"/>
      <c r="M29" s="207"/>
      <c r="N29" s="207"/>
      <c r="O29" s="207"/>
      <c r="P29" s="208"/>
      <c r="Q29" s="10" t="s">
        <v>12</v>
      </c>
      <c r="R29" s="10" t="s">
        <v>12</v>
      </c>
      <c r="S29" s="10" t="s">
        <v>12</v>
      </c>
    </row>
    <row r="30" spans="1:19" ht="27.75" customHeight="1">
      <c r="A30" s="5" t="s">
        <v>10</v>
      </c>
      <c r="B30" s="6" t="s">
        <v>164</v>
      </c>
      <c r="C30" s="7">
        <v>6</v>
      </c>
      <c r="D30" s="8">
        <v>44981</v>
      </c>
      <c r="E30" s="8">
        <v>44982</v>
      </c>
      <c r="F30" s="54">
        <f t="shared" si="0"/>
        <v>44982</v>
      </c>
      <c r="G30" s="10"/>
      <c r="H30" s="74"/>
      <c r="I30" s="74"/>
      <c r="J30" s="74"/>
      <c r="K30" s="74"/>
      <c r="L30" s="74"/>
      <c r="N30" s="74"/>
      <c r="O30" s="77"/>
      <c r="P30" s="77"/>
      <c r="Q30" s="10" t="s">
        <v>12</v>
      </c>
      <c r="R30" s="2"/>
    </row>
    <row r="31" spans="1:19" ht="27.75" customHeight="1">
      <c r="A31" s="5" t="s">
        <v>10</v>
      </c>
      <c r="B31" s="6" t="s">
        <v>165</v>
      </c>
      <c r="C31" s="7">
        <v>7</v>
      </c>
      <c r="D31" s="8">
        <v>44982</v>
      </c>
      <c r="E31" s="8">
        <v>44983</v>
      </c>
      <c r="F31" s="54">
        <f t="shared" si="0"/>
        <v>44983</v>
      </c>
      <c r="G31" s="4"/>
      <c r="Q31" s="10" t="s">
        <v>12</v>
      </c>
      <c r="R31" s="2"/>
    </row>
    <row r="32" spans="1:19" ht="27.75" customHeight="1">
      <c r="A32" s="5" t="s">
        <v>10</v>
      </c>
      <c r="B32" s="6" t="s">
        <v>166</v>
      </c>
      <c r="C32" s="7">
        <v>8</v>
      </c>
      <c r="D32" s="8">
        <v>44983</v>
      </c>
      <c r="E32" s="8">
        <v>44984</v>
      </c>
      <c r="F32" s="54">
        <f t="shared" si="0"/>
        <v>44984</v>
      </c>
      <c r="G32" s="4"/>
      <c r="H32" s="209" t="s">
        <v>16</v>
      </c>
      <c r="I32" s="209"/>
      <c r="J32" s="104"/>
      <c r="K32" s="209" t="s">
        <v>17</v>
      </c>
      <c r="L32" s="209"/>
      <c r="M32" s="210" t="s">
        <v>18</v>
      </c>
      <c r="N32" s="210"/>
      <c r="O32" s="211" t="s">
        <v>19</v>
      </c>
      <c r="P32" s="211"/>
      <c r="Q32" s="10" t="s">
        <v>12</v>
      </c>
      <c r="R32" s="2"/>
    </row>
    <row r="33" spans="1:19" ht="27.75" customHeight="1">
      <c r="A33" s="5" t="s">
        <v>10</v>
      </c>
      <c r="B33" s="6" t="s">
        <v>167</v>
      </c>
      <c r="C33" s="7">
        <v>9</v>
      </c>
      <c r="D33" s="8">
        <v>44984</v>
      </c>
      <c r="E33" s="8">
        <v>44985</v>
      </c>
      <c r="F33" s="54">
        <f t="shared" si="0"/>
        <v>44985</v>
      </c>
      <c r="G33" s="4"/>
      <c r="H33" s="195" t="s">
        <v>35</v>
      </c>
      <c r="I33" s="195"/>
      <c r="J33" s="195"/>
      <c r="K33" s="196" t="s">
        <v>21</v>
      </c>
      <c r="L33" s="196"/>
      <c r="M33" s="197" t="s">
        <v>35</v>
      </c>
      <c r="N33" s="197"/>
      <c r="O33" s="197" t="s">
        <v>22</v>
      </c>
      <c r="P33" s="197"/>
      <c r="R33" s="2"/>
    </row>
    <row r="34" spans="1:19" ht="27.75" customHeight="1">
      <c r="A34" s="5" t="s">
        <v>10</v>
      </c>
      <c r="B34" s="6" t="s">
        <v>168</v>
      </c>
      <c r="C34" s="7"/>
      <c r="D34" s="8">
        <v>44985</v>
      </c>
      <c r="E34" s="8">
        <v>44986</v>
      </c>
      <c r="F34" s="54">
        <f t="shared" si="0"/>
        <v>44986</v>
      </c>
      <c r="G34" s="4"/>
      <c r="H34" s="212" t="s">
        <v>37</v>
      </c>
      <c r="I34" s="212"/>
      <c r="J34" s="212"/>
      <c r="K34" s="196" t="s">
        <v>23</v>
      </c>
      <c r="L34" s="196"/>
      <c r="M34" s="197" t="s">
        <v>36</v>
      </c>
      <c r="N34" s="197"/>
      <c r="O34" s="197" t="s">
        <v>24</v>
      </c>
      <c r="P34" s="197"/>
      <c r="R34" s="2"/>
    </row>
    <row r="35" spans="1:19" ht="27.75" customHeight="1">
      <c r="A35" s="5"/>
      <c r="B35" s="6"/>
      <c r="C35" s="7"/>
      <c r="D35" s="8"/>
      <c r="E35" s="8"/>
      <c r="F35" s="54"/>
      <c r="G35" s="29"/>
      <c r="H35" s="212" t="s">
        <v>38</v>
      </c>
      <c r="I35" s="212"/>
      <c r="J35" s="212"/>
      <c r="K35" s="196" t="s">
        <v>25</v>
      </c>
      <c r="L35" s="196"/>
      <c r="M35" s="197" t="s">
        <v>38</v>
      </c>
      <c r="N35" s="197"/>
      <c r="O35" s="197" t="s">
        <v>26</v>
      </c>
      <c r="P35" s="197"/>
      <c r="Q35" s="30"/>
      <c r="R35" s="2"/>
    </row>
    <row r="36" spans="1:19" ht="26.25" customHeight="1">
      <c r="A36" s="5"/>
      <c r="B36" s="6"/>
      <c r="C36" s="7"/>
      <c r="D36" s="8"/>
      <c r="E36" s="8"/>
      <c r="F36" s="54"/>
      <c r="G36" s="4"/>
      <c r="P36" s="31"/>
      <c r="Q36" s="31"/>
      <c r="R36" s="2"/>
      <c r="S36" s="2"/>
    </row>
    <row r="37" spans="1:19" ht="27.75" customHeight="1" thickBot="1">
      <c r="A37" s="49"/>
      <c r="B37" s="57"/>
      <c r="C37" s="51"/>
      <c r="D37" s="58"/>
      <c r="E37" s="58"/>
      <c r="F37" s="50"/>
      <c r="G37" s="4"/>
      <c r="M37" s="213" t="s">
        <v>20</v>
      </c>
      <c r="N37" s="213"/>
      <c r="O37" s="105"/>
      <c r="P37" s="75"/>
      <c r="Q37" s="75"/>
      <c r="R37" s="2"/>
      <c r="S37" s="2"/>
    </row>
    <row r="38" spans="1:19" ht="27.75" customHeight="1">
      <c r="A38" s="4" t="s">
        <v>27</v>
      </c>
      <c r="B38" s="32"/>
      <c r="C38" s="26"/>
      <c r="D38" s="72"/>
      <c r="E38" s="72"/>
      <c r="F38" s="72"/>
      <c r="G38" s="4"/>
      <c r="M38" s="213"/>
      <c r="N38" s="213"/>
      <c r="O38" s="105"/>
      <c r="P38" s="75"/>
      <c r="Q38" s="75"/>
      <c r="R38" s="2"/>
      <c r="S38" s="2"/>
    </row>
    <row r="39" spans="1:19" ht="27.75" customHeight="1">
      <c r="A39" s="4" t="s">
        <v>28</v>
      </c>
      <c r="B39" s="33"/>
      <c r="C39" s="33"/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27.75" customHeight="1">
      <c r="A40" s="4" t="s">
        <v>29</v>
      </c>
      <c r="B40" s="34"/>
      <c r="C40" s="34"/>
      <c r="D40" s="34"/>
      <c r="E40" s="35"/>
      <c r="F40" s="35"/>
      <c r="G40" s="4"/>
      <c r="R40" s="2"/>
      <c r="S40" s="2"/>
    </row>
    <row r="41" spans="1:19" ht="25.5" customHeight="1">
      <c r="A41" s="36" t="s">
        <v>30</v>
      </c>
      <c r="B41" s="37"/>
      <c r="C41" s="37"/>
      <c r="D41" s="37"/>
      <c r="E41" s="38"/>
      <c r="F41" s="38"/>
      <c r="G41" s="4"/>
      <c r="M41" s="39"/>
      <c r="N41" s="39"/>
      <c r="O41" s="39"/>
      <c r="P41" s="39"/>
      <c r="Q41" s="39"/>
      <c r="R41" s="2"/>
      <c r="S41" s="2"/>
    </row>
    <row r="42" spans="1:19" ht="24.75" customHeight="1">
      <c r="A42" s="4"/>
      <c r="B42" s="4"/>
      <c r="C42" s="4"/>
      <c r="D42" s="4"/>
      <c r="E42" s="40"/>
      <c r="F42" s="40"/>
      <c r="G42" s="4"/>
      <c r="H42" s="212"/>
      <c r="I42" s="212"/>
      <c r="J42" s="212"/>
      <c r="K42" s="212"/>
      <c r="L42" s="212"/>
      <c r="M42" s="39"/>
      <c r="N42" s="39"/>
      <c r="O42" s="39"/>
      <c r="P42" s="41"/>
      <c r="Q42" s="41"/>
      <c r="R42" s="2"/>
      <c r="S42" s="2"/>
    </row>
    <row r="43" spans="1:19" ht="24.75" customHeight="1">
      <c r="A43" s="4"/>
      <c r="G43" s="2"/>
      <c r="H43" s="212"/>
      <c r="I43" s="212"/>
      <c r="J43" s="212"/>
      <c r="K43" s="212"/>
      <c r="L43" s="212"/>
      <c r="M43" s="41"/>
      <c r="N43" s="41"/>
      <c r="O43" s="41"/>
      <c r="P43" s="41"/>
      <c r="R43" s="2"/>
      <c r="S43" s="2"/>
    </row>
    <row r="44" spans="1:19" ht="28.5" customHeight="1">
      <c r="A44" s="4"/>
      <c r="I44" s="43"/>
      <c r="J44" s="43"/>
      <c r="K44" s="44"/>
      <c r="L44" s="45"/>
      <c r="M44" s="46"/>
      <c r="Q44" s="105"/>
    </row>
    <row r="45" spans="1:19" ht="28.5" customHeight="1">
      <c r="A45" s="36"/>
      <c r="H45" s="47"/>
      <c r="I45" s="2"/>
      <c r="J45" s="2"/>
      <c r="K45" s="46"/>
      <c r="L45" s="46"/>
      <c r="P45" s="39"/>
      <c r="Q45" s="39"/>
    </row>
    <row r="46" spans="1:19" ht="90.75" customHeight="1">
      <c r="H46" s="4"/>
      <c r="I46" s="2"/>
      <c r="J46" s="2"/>
      <c r="K46" s="2"/>
      <c r="L46" s="2"/>
      <c r="O46" s="39"/>
      <c r="P46" s="39"/>
      <c r="Q46" s="39"/>
    </row>
    <row r="47" spans="1:19" ht="31.8">
      <c r="O47" s="105"/>
      <c r="P47" s="105"/>
    </row>
    <row r="48" spans="1:19" ht="15" customHeight="1">
      <c r="O48" s="105"/>
      <c r="P48" s="105"/>
    </row>
  </sheetData>
  <mergeCells count="35">
    <mergeCell ref="A1:P1"/>
    <mergeCell ref="A3:F3"/>
    <mergeCell ref="H3:P4"/>
    <mergeCell ref="A4:A5"/>
    <mergeCell ref="B4:B5"/>
    <mergeCell ref="C4:C5"/>
    <mergeCell ref="D4:D5"/>
    <mergeCell ref="E4:E5"/>
    <mergeCell ref="F4:F5"/>
    <mergeCell ref="H20:P21"/>
    <mergeCell ref="H23:I23"/>
    <mergeCell ref="H24:I24"/>
    <mergeCell ref="H25:I25"/>
    <mergeCell ref="H26:I26"/>
    <mergeCell ref="H27:I27"/>
    <mergeCell ref="H29:P29"/>
    <mergeCell ref="H32:I32"/>
    <mergeCell ref="K32:L32"/>
    <mergeCell ref="M32:N32"/>
    <mergeCell ref="O32:P32"/>
    <mergeCell ref="H33:J33"/>
    <mergeCell ref="K33:L33"/>
    <mergeCell ref="M33:N33"/>
    <mergeCell ref="O33:P33"/>
    <mergeCell ref="H34:J34"/>
    <mergeCell ref="K34:L34"/>
    <mergeCell ref="M34:N34"/>
    <mergeCell ref="O34:P34"/>
    <mergeCell ref="H43:L43"/>
    <mergeCell ref="H35:J35"/>
    <mergeCell ref="K35:L35"/>
    <mergeCell ref="M35:N35"/>
    <mergeCell ref="O35:P35"/>
    <mergeCell ref="M37:N38"/>
    <mergeCell ref="H42:L42"/>
  </mergeCells>
  <phoneticPr fontId="3"/>
  <pageMargins left="0.7" right="0.7" top="0.75" bottom="0.75" header="0.3" footer="0.3"/>
  <pageSetup paperSize="9" scale="42" orientation="landscape" r:id="rId1"/>
  <rowBreaks count="1" manualBreakCount="1">
    <brk id="4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48"/>
  <sheetViews>
    <sheetView zoomScale="50" zoomScaleNormal="50" zoomScaleSheetLayoutView="50" workbookViewId="0">
      <selection activeCell="H20" sqref="H20:P21"/>
    </sheetView>
  </sheetViews>
  <sheetFormatPr defaultColWidth="9" defaultRowHeight="13.8"/>
  <cols>
    <col min="1" max="1" width="25.09765625" style="3" customWidth="1"/>
    <col min="2" max="2" width="16.19921875" style="3" customWidth="1"/>
    <col min="3" max="3" width="5.5" style="3" customWidth="1"/>
    <col min="4" max="4" width="15.5" style="3" customWidth="1"/>
    <col min="5" max="5" width="16" style="42" customWidth="1"/>
    <col min="6" max="6" width="16.69921875" style="42" customWidth="1"/>
    <col min="7" max="7" width="16.5" style="3" customWidth="1"/>
    <col min="8" max="8" width="20.8984375" style="3" customWidth="1"/>
    <col min="9" max="9" width="14" style="3" customWidth="1"/>
    <col min="10" max="10" width="5.5" style="3" customWidth="1"/>
    <col min="11" max="16" width="18" style="3" customWidth="1"/>
    <col min="17" max="17" width="20.5" style="3" bestFit="1" customWidth="1"/>
    <col min="18" max="16384" width="9" style="3"/>
  </cols>
  <sheetData>
    <row r="1" spans="1:19" ht="60.75" customHeight="1">
      <c r="A1" s="171" t="s">
        <v>170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3"/>
      <c r="Q1" s="1"/>
      <c r="R1" s="2"/>
      <c r="S1" s="2"/>
    </row>
    <row r="2" spans="1:19" ht="10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</row>
    <row r="3" spans="1:19" ht="42" customHeight="1" thickBot="1">
      <c r="A3" s="174" t="s">
        <v>0</v>
      </c>
      <c r="B3" s="175"/>
      <c r="C3" s="175"/>
      <c r="D3" s="175"/>
      <c r="E3" s="175"/>
      <c r="F3" s="176"/>
      <c r="G3" s="2"/>
      <c r="H3" s="177" t="s">
        <v>42</v>
      </c>
      <c r="I3" s="178"/>
      <c r="J3" s="178"/>
      <c r="K3" s="178"/>
      <c r="L3" s="178"/>
      <c r="M3" s="178"/>
      <c r="N3" s="178"/>
      <c r="O3" s="178"/>
      <c r="P3" s="179"/>
      <c r="R3" s="2"/>
      <c r="S3" s="2"/>
    </row>
    <row r="4" spans="1:19" ht="25.5" customHeight="1" thickBot="1">
      <c r="A4" s="183" t="s">
        <v>1</v>
      </c>
      <c r="B4" s="185" t="s">
        <v>2</v>
      </c>
      <c r="C4" s="187" t="s">
        <v>3</v>
      </c>
      <c r="D4" s="189" t="s">
        <v>4</v>
      </c>
      <c r="E4" s="191" t="s">
        <v>5</v>
      </c>
      <c r="F4" s="193" t="s">
        <v>4</v>
      </c>
      <c r="G4" s="4"/>
      <c r="H4" s="180"/>
      <c r="I4" s="181"/>
      <c r="J4" s="181"/>
      <c r="K4" s="181"/>
      <c r="L4" s="181"/>
      <c r="M4" s="181"/>
      <c r="N4" s="181"/>
      <c r="O4" s="181"/>
      <c r="P4" s="182"/>
    </row>
    <row r="5" spans="1:19" ht="25.5" customHeight="1" thickBot="1">
      <c r="A5" s="184"/>
      <c r="B5" s="186"/>
      <c r="C5" s="188"/>
      <c r="D5" s="190"/>
      <c r="E5" s="192"/>
      <c r="F5" s="194"/>
      <c r="G5" s="4"/>
      <c r="H5" s="60" t="s">
        <v>1</v>
      </c>
      <c r="I5" s="61" t="s">
        <v>2</v>
      </c>
      <c r="J5" s="62" t="s">
        <v>6</v>
      </c>
      <c r="K5" s="61" t="s">
        <v>4</v>
      </c>
      <c r="L5" s="61" t="s">
        <v>7</v>
      </c>
      <c r="M5" s="90" t="s">
        <v>40</v>
      </c>
      <c r="N5" s="61" t="s">
        <v>8</v>
      </c>
      <c r="O5" s="69" t="s">
        <v>9</v>
      </c>
      <c r="P5" s="63" t="s">
        <v>4</v>
      </c>
    </row>
    <row r="6" spans="1:19" ht="27.75" customHeight="1">
      <c r="A6" s="14" t="s">
        <v>10</v>
      </c>
      <c r="B6" s="6" t="s">
        <v>168</v>
      </c>
      <c r="C6" s="7"/>
      <c r="D6" s="8">
        <v>45716</v>
      </c>
      <c r="E6" s="8">
        <v>45717</v>
      </c>
      <c r="F6" s="9">
        <f t="shared" ref="F6:F37" si="0">E6</f>
        <v>45717</v>
      </c>
      <c r="G6" s="10"/>
      <c r="H6" s="59" t="s">
        <v>11</v>
      </c>
      <c r="I6" s="53" t="s">
        <v>115</v>
      </c>
      <c r="J6" s="56"/>
      <c r="K6" s="16" t="s">
        <v>212</v>
      </c>
      <c r="L6" s="73" t="s">
        <v>213</v>
      </c>
      <c r="M6" s="73" t="s">
        <v>39</v>
      </c>
      <c r="N6" s="73" t="s">
        <v>39</v>
      </c>
      <c r="O6" s="73" t="s">
        <v>214</v>
      </c>
      <c r="P6" s="78" t="s">
        <v>211</v>
      </c>
    </row>
    <row r="7" spans="1:19" ht="27.75" customHeight="1">
      <c r="A7" s="14" t="s">
        <v>10</v>
      </c>
      <c r="B7" s="6" t="s">
        <v>171</v>
      </c>
      <c r="C7" s="7">
        <v>1</v>
      </c>
      <c r="D7" s="8" t="s">
        <v>39</v>
      </c>
      <c r="E7" s="8" t="s">
        <v>39</v>
      </c>
      <c r="F7" s="9" t="str">
        <f t="shared" si="0"/>
        <v>-</v>
      </c>
      <c r="G7" s="15" t="s">
        <v>12</v>
      </c>
      <c r="H7" s="11" t="s">
        <v>11</v>
      </c>
      <c r="I7" s="53" t="s">
        <v>202</v>
      </c>
      <c r="J7" s="12">
        <v>1</v>
      </c>
      <c r="K7" s="16" t="str">
        <f t="shared" ref="K7:K15" si="1">P6</f>
        <v>Mar.01/02</v>
      </c>
      <c r="L7" s="115">
        <v>45719</v>
      </c>
      <c r="M7" s="115">
        <v>45719</v>
      </c>
      <c r="N7" s="115">
        <v>45719</v>
      </c>
      <c r="O7" s="115">
        <v>45720</v>
      </c>
      <c r="P7" s="114">
        <v>45721</v>
      </c>
    </row>
    <row r="8" spans="1:19" ht="27.75" customHeight="1">
      <c r="A8" s="14" t="s">
        <v>10</v>
      </c>
      <c r="B8" s="6" t="s">
        <v>172</v>
      </c>
      <c r="C8" s="7">
        <v>2</v>
      </c>
      <c r="D8" s="8">
        <v>45718</v>
      </c>
      <c r="E8" s="8">
        <v>45719</v>
      </c>
      <c r="F8" s="9">
        <f t="shared" si="0"/>
        <v>45719</v>
      </c>
      <c r="G8" s="17" t="s">
        <v>12</v>
      </c>
      <c r="H8" s="11" t="s">
        <v>11</v>
      </c>
      <c r="I8" s="53" t="s">
        <v>203</v>
      </c>
      <c r="J8" s="12">
        <v>2</v>
      </c>
      <c r="K8" s="16">
        <f t="shared" si="1"/>
        <v>45721</v>
      </c>
      <c r="L8" s="115">
        <v>45722</v>
      </c>
      <c r="M8" s="16" t="s">
        <v>39</v>
      </c>
      <c r="N8" s="16" t="s">
        <v>39</v>
      </c>
      <c r="O8" s="115">
        <v>45723</v>
      </c>
      <c r="P8" s="71" t="s">
        <v>215</v>
      </c>
    </row>
    <row r="9" spans="1:19" ht="27.75" customHeight="1">
      <c r="A9" s="14" t="s">
        <v>10</v>
      </c>
      <c r="B9" s="6" t="s">
        <v>173</v>
      </c>
      <c r="C9" s="7">
        <v>3</v>
      </c>
      <c r="D9" s="8">
        <v>45719</v>
      </c>
      <c r="E9" s="8">
        <v>45720</v>
      </c>
      <c r="F9" s="9">
        <f t="shared" si="0"/>
        <v>45720</v>
      </c>
      <c r="G9" s="17" t="s">
        <v>12</v>
      </c>
      <c r="H9" s="11" t="s">
        <v>11</v>
      </c>
      <c r="I9" s="53" t="s">
        <v>204</v>
      </c>
      <c r="J9" s="12">
        <v>3</v>
      </c>
      <c r="K9" s="16" t="str">
        <f t="shared" si="1"/>
        <v>Mar.08/09</v>
      </c>
      <c r="L9" s="115">
        <v>45726</v>
      </c>
      <c r="M9" s="115">
        <v>45726</v>
      </c>
      <c r="N9" s="115">
        <v>45726</v>
      </c>
      <c r="O9" s="115">
        <v>45727</v>
      </c>
      <c r="P9" s="76">
        <v>45728</v>
      </c>
    </row>
    <row r="10" spans="1:19" ht="27.75" customHeight="1">
      <c r="A10" s="14" t="s">
        <v>10</v>
      </c>
      <c r="B10" s="6" t="s">
        <v>174</v>
      </c>
      <c r="C10" s="7">
        <v>4</v>
      </c>
      <c r="D10" s="8">
        <v>45720</v>
      </c>
      <c r="E10" s="8">
        <v>45721</v>
      </c>
      <c r="F10" s="9">
        <f t="shared" si="0"/>
        <v>45721</v>
      </c>
      <c r="G10" s="18" t="s">
        <v>12</v>
      </c>
      <c r="H10" s="52" t="s">
        <v>11</v>
      </c>
      <c r="I10" s="53" t="s">
        <v>205</v>
      </c>
      <c r="J10" s="12">
        <v>4</v>
      </c>
      <c r="K10" s="91">
        <f t="shared" si="1"/>
        <v>45728</v>
      </c>
      <c r="L10" s="115">
        <v>45729</v>
      </c>
      <c r="M10" s="16" t="s">
        <v>39</v>
      </c>
      <c r="N10" s="16" t="s">
        <v>39</v>
      </c>
      <c r="O10" s="115">
        <v>45730</v>
      </c>
      <c r="P10" s="71" t="s">
        <v>216</v>
      </c>
    </row>
    <row r="11" spans="1:19" ht="27.75" customHeight="1">
      <c r="A11" s="14" t="s">
        <v>10</v>
      </c>
      <c r="B11" s="6" t="s">
        <v>175</v>
      </c>
      <c r="C11" s="7">
        <v>5</v>
      </c>
      <c r="D11" s="8">
        <v>45721</v>
      </c>
      <c r="E11" s="8">
        <v>45722</v>
      </c>
      <c r="F11" s="9">
        <f t="shared" si="0"/>
        <v>45722</v>
      </c>
      <c r="G11" s="17" t="s">
        <v>12</v>
      </c>
      <c r="H11" s="52" t="s">
        <v>11</v>
      </c>
      <c r="I11" s="53" t="s">
        <v>206</v>
      </c>
      <c r="J11" s="12">
        <v>5</v>
      </c>
      <c r="K11" s="91" t="str">
        <f t="shared" si="1"/>
        <v>Mar.15/16</v>
      </c>
      <c r="L11" s="115">
        <v>45733</v>
      </c>
      <c r="M11" s="115">
        <v>45733</v>
      </c>
      <c r="N11" s="115">
        <v>45733</v>
      </c>
      <c r="O11" s="115">
        <v>45734</v>
      </c>
      <c r="P11" s="76">
        <v>45735</v>
      </c>
    </row>
    <row r="12" spans="1:19" ht="27.75" customHeight="1">
      <c r="A12" s="14" t="s">
        <v>10</v>
      </c>
      <c r="B12" s="6" t="s">
        <v>176</v>
      </c>
      <c r="C12" s="7">
        <v>6</v>
      </c>
      <c r="D12" s="8">
        <v>45722</v>
      </c>
      <c r="E12" s="8">
        <v>45723</v>
      </c>
      <c r="F12" s="9">
        <f t="shared" si="0"/>
        <v>45723</v>
      </c>
      <c r="G12" s="17" t="s">
        <v>12</v>
      </c>
      <c r="H12" s="11" t="s">
        <v>11</v>
      </c>
      <c r="I12" s="53" t="s">
        <v>207</v>
      </c>
      <c r="J12" s="12">
        <v>6</v>
      </c>
      <c r="K12" s="16">
        <f t="shared" si="1"/>
        <v>45735</v>
      </c>
      <c r="L12" s="115">
        <v>45736</v>
      </c>
      <c r="M12" s="16" t="s">
        <v>39</v>
      </c>
      <c r="N12" s="16" t="s">
        <v>39</v>
      </c>
      <c r="O12" s="115">
        <v>45737</v>
      </c>
      <c r="P12" s="71" t="s">
        <v>217</v>
      </c>
    </row>
    <row r="13" spans="1:19" ht="27.75" customHeight="1">
      <c r="A13" s="14" t="s">
        <v>10</v>
      </c>
      <c r="B13" s="6" t="s">
        <v>177</v>
      </c>
      <c r="C13" s="7">
        <v>7</v>
      </c>
      <c r="D13" s="8">
        <v>45723</v>
      </c>
      <c r="E13" s="8">
        <v>45724</v>
      </c>
      <c r="F13" s="9">
        <f t="shared" si="0"/>
        <v>45724</v>
      </c>
      <c r="G13" s="17"/>
      <c r="H13" s="52" t="s">
        <v>11</v>
      </c>
      <c r="I13" s="53" t="s">
        <v>208</v>
      </c>
      <c r="J13" s="12">
        <v>7</v>
      </c>
      <c r="K13" s="16" t="str">
        <f t="shared" si="1"/>
        <v>Mar.22/23</v>
      </c>
      <c r="L13" s="115">
        <v>45740</v>
      </c>
      <c r="M13" s="115">
        <v>45740</v>
      </c>
      <c r="N13" s="115">
        <v>45740</v>
      </c>
      <c r="O13" s="115">
        <v>45741</v>
      </c>
      <c r="P13" s="76">
        <v>45742</v>
      </c>
    </row>
    <row r="14" spans="1:19" ht="27.75" customHeight="1">
      <c r="A14" s="14" t="s">
        <v>10</v>
      </c>
      <c r="B14" s="6" t="s">
        <v>178</v>
      </c>
      <c r="C14" s="7">
        <v>8</v>
      </c>
      <c r="D14" s="8" t="s">
        <v>39</v>
      </c>
      <c r="E14" s="8" t="s">
        <v>39</v>
      </c>
      <c r="F14" s="9" t="str">
        <f t="shared" si="0"/>
        <v>-</v>
      </c>
      <c r="G14" s="17" t="s">
        <v>12</v>
      </c>
      <c r="H14" s="52" t="s">
        <v>11</v>
      </c>
      <c r="I14" s="53" t="s">
        <v>209</v>
      </c>
      <c r="J14" s="12">
        <v>8</v>
      </c>
      <c r="K14" s="16">
        <f t="shared" si="1"/>
        <v>45742</v>
      </c>
      <c r="L14" s="115">
        <v>45743</v>
      </c>
      <c r="M14" s="16" t="s">
        <v>39</v>
      </c>
      <c r="N14" s="16" t="s">
        <v>39</v>
      </c>
      <c r="O14" s="115">
        <v>45744</v>
      </c>
      <c r="P14" s="71" t="s">
        <v>218</v>
      </c>
    </row>
    <row r="15" spans="1:19" ht="27.75" customHeight="1">
      <c r="A15" s="14" t="s">
        <v>10</v>
      </c>
      <c r="B15" s="6" t="s">
        <v>179</v>
      </c>
      <c r="C15" s="7">
        <v>9</v>
      </c>
      <c r="D15" s="8">
        <v>45725</v>
      </c>
      <c r="E15" s="8">
        <v>45726</v>
      </c>
      <c r="F15" s="9">
        <f t="shared" si="0"/>
        <v>45726</v>
      </c>
      <c r="G15" s="17" t="s">
        <v>12</v>
      </c>
      <c r="H15" s="52" t="s">
        <v>11</v>
      </c>
      <c r="I15" s="53" t="s">
        <v>210</v>
      </c>
      <c r="J15" s="12">
        <v>9</v>
      </c>
      <c r="K15" s="16" t="str">
        <f t="shared" si="1"/>
        <v>Mar.29/30</v>
      </c>
      <c r="L15" s="115">
        <v>45747</v>
      </c>
      <c r="M15" s="115">
        <v>45747</v>
      </c>
      <c r="N15" s="115">
        <v>45747</v>
      </c>
      <c r="O15" s="115">
        <v>45748</v>
      </c>
      <c r="P15" s="78">
        <v>45749</v>
      </c>
    </row>
    <row r="16" spans="1:19" ht="27.75" customHeight="1">
      <c r="A16" s="14" t="s">
        <v>10</v>
      </c>
      <c r="B16" s="6" t="s">
        <v>180</v>
      </c>
      <c r="C16" s="7"/>
      <c r="D16" s="8">
        <v>45726</v>
      </c>
      <c r="E16" s="8">
        <v>45727</v>
      </c>
      <c r="F16" s="9">
        <f t="shared" si="0"/>
        <v>45727</v>
      </c>
      <c r="G16" s="17" t="s">
        <v>12</v>
      </c>
      <c r="H16" s="19"/>
      <c r="I16" s="20"/>
      <c r="J16" s="20"/>
      <c r="K16" s="16"/>
      <c r="L16" s="22"/>
      <c r="M16" s="92"/>
      <c r="N16" s="21"/>
      <c r="O16" s="16"/>
      <c r="P16" s="23"/>
    </row>
    <row r="17" spans="1:19" ht="27.75" customHeight="1" thickBot="1">
      <c r="A17" s="14" t="s">
        <v>10</v>
      </c>
      <c r="B17" s="6" t="s">
        <v>181</v>
      </c>
      <c r="C17" s="7">
        <v>1</v>
      </c>
      <c r="D17" s="8">
        <v>45727</v>
      </c>
      <c r="E17" s="8">
        <v>45728</v>
      </c>
      <c r="F17" s="9">
        <f t="shared" si="0"/>
        <v>45728</v>
      </c>
      <c r="G17" s="15"/>
      <c r="H17" s="83"/>
      <c r="I17" s="84"/>
      <c r="J17" s="84"/>
      <c r="K17" s="85"/>
      <c r="L17" s="86"/>
      <c r="M17" s="93"/>
      <c r="N17" s="85"/>
      <c r="O17" s="87"/>
      <c r="P17" s="88"/>
      <c r="R17" s="107"/>
    </row>
    <row r="18" spans="1:19" ht="27.75" customHeight="1" thickTop="1" thickBot="1">
      <c r="A18" s="14" t="s">
        <v>10</v>
      </c>
      <c r="B18" s="6" t="s">
        <v>182</v>
      </c>
      <c r="C18" s="7">
        <v>2</v>
      </c>
      <c r="D18" s="8">
        <v>45728</v>
      </c>
      <c r="E18" s="8">
        <v>45729</v>
      </c>
      <c r="F18" s="9">
        <f t="shared" si="0"/>
        <v>45729</v>
      </c>
      <c r="G18" s="10" t="s">
        <v>12</v>
      </c>
      <c r="H18" s="80" t="s">
        <v>34</v>
      </c>
      <c r="I18" s="81"/>
      <c r="J18" s="81"/>
      <c r="K18" s="81"/>
      <c r="L18" s="81"/>
      <c r="M18" s="89"/>
      <c r="N18" s="81"/>
      <c r="O18" s="81"/>
      <c r="P18" s="82"/>
      <c r="R18" s="24"/>
      <c r="S18" s="24"/>
    </row>
    <row r="19" spans="1:19" ht="27.75" customHeight="1" thickBot="1">
      <c r="A19" s="14" t="s">
        <v>10</v>
      </c>
      <c r="B19" s="6" t="s">
        <v>183</v>
      </c>
      <c r="C19" s="7">
        <v>3</v>
      </c>
      <c r="D19" s="8">
        <v>45729</v>
      </c>
      <c r="E19" s="8">
        <v>45730</v>
      </c>
      <c r="F19" s="9">
        <f t="shared" si="0"/>
        <v>45730</v>
      </c>
      <c r="G19" s="10"/>
      <c r="H19" s="25"/>
      <c r="I19" s="25"/>
      <c r="J19" s="26"/>
      <c r="K19" s="27"/>
      <c r="L19" s="28"/>
      <c r="M19" s="28"/>
      <c r="N19" s="27"/>
      <c r="O19" s="28"/>
      <c r="P19" s="72"/>
      <c r="Q19" s="72"/>
      <c r="R19" s="24"/>
    </row>
    <row r="20" spans="1:19" ht="27.75" customHeight="1">
      <c r="A20" s="14" t="s">
        <v>10</v>
      </c>
      <c r="B20" s="6" t="s">
        <v>184</v>
      </c>
      <c r="C20" s="7">
        <v>4</v>
      </c>
      <c r="D20" s="8">
        <v>45730</v>
      </c>
      <c r="E20" s="8">
        <v>45731</v>
      </c>
      <c r="F20" s="9">
        <f t="shared" si="0"/>
        <v>45731</v>
      </c>
      <c r="G20" s="10"/>
      <c r="H20" s="198" t="s">
        <v>41</v>
      </c>
      <c r="I20" s="199"/>
      <c r="J20" s="199"/>
      <c r="K20" s="199"/>
      <c r="L20" s="199"/>
      <c r="M20" s="199"/>
      <c r="N20" s="199"/>
      <c r="O20" s="199"/>
      <c r="P20" s="200"/>
      <c r="Q20" s="10" t="s">
        <v>12</v>
      </c>
      <c r="R20" s="24"/>
    </row>
    <row r="21" spans="1:19" ht="27.75" customHeight="1" thickBot="1">
      <c r="A21" s="5" t="s">
        <v>10</v>
      </c>
      <c r="B21" s="6" t="s">
        <v>185</v>
      </c>
      <c r="C21" s="7">
        <v>5</v>
      </c>
      <c r="D21" s="8" t="s">
        <v>39</v>
      </c>
      <c r="E21" s="8" t="s">
        <v>39</v>
      </c>
      <c r="F21" s="54" t="str">
        <f t="shared" si="0"/>
        <v>-</v>
      </c>
      <c r="G21" s="10" t="s">
        <v>12</v>
      </c>
      <c r="H21" s="201"/>
      <c r="I21" s="202"/>
      <c r="J21" s="202"/>
      <c r="K21" s="202"/>
      <c r="L21" s="202"/>
      <c r="M21" s="202"/>
      <c r="N21" s="202"/>
      <c r="O21" s="202"/>
      <c r="P21" s="203"/>
      <c r="Q21" s="10" t="s">
        <v>12</v>
      </c>
      <c r="R21" s="2"/>
    </row>
    <row r="22" spans="1:19" ht="27.75" customHeight="1" thickBot="1">
      <c r="A22" s="5" t="s">
        <v>10</v>
      </c>
      <c r="B22" s="6" t="s">
        <v>186</v>
      </c>
      <c r="C22" s="7">
        <v>6</v>
      </c>
      <c r="D22" s="8">
        <v>45732</v>
      </c>
      <c r="E22" s="8">
        <v>45733</v>
      </c>
      <c r="F22" s="54">
        <f t="shared" si="0"/>
        <v>45733</v>
      </c>
      <c r="G22" s="10" t="s">
        <v>12</v>
      </c>
      <c r="H22" s="64" t="s">
        <v>1</v>
      </c>
      <c r="I22" s="65" t="s">
        <v>2</v>
      </c>
      <c r="J22" s="66" t="s">
        <v>6</v>
      </c>
      <c r="K22" s="67" t="s">
        <v>4</v>
      </c>
      <c r="L22" s="66" t="s">
        <v>13</v>
      </c>
      <c r="M22" s="67" t="s">
        <v>14</v>
      </c>
      <c r="N22" s="67" t="s">
        <v>15</v>
      </c>
      <c r="O22" s="94"/>
      <c r="P22" s="68" t="s">
        <v>4</v>
      </c>
      <c r="Q22" s="10" t="s">
        <v>12</v>
      </c>
      <c r="R22" s="2"/>
      <c r="S22" s="2"/>
    </row>
    <row r="23" spans="1:19" ht="27.75" customHeight="1">
      <c r="A23" s="5" t="s">
        <v>10</v>
      </c>
      <c r="B23" s="6" t="s">
        <v>187</v>
      </c>
      <c r="C23" s="7">
        <v>7</v>
      </c>
      <c r="D23" s="8">
        <v>45733</v>
      </c>
      <c r="E23" s="8">
        <v>45734</v>
      </c>
      <c r="F23" s="54">
        <f t="shared" si="0"/>
        <v>45734</v>
      </c>
      <c r="G23" s="10" t="s">
        <v>12</v>
      </c>
      <c r="H23" s="204" t="s">
        <v>43</v>
      </c>
      <c r="I23" s="205"/>
      <c r="J23" s="55"/>
      <c r="K23" s="56" t="s">
        <v>32</v>
      </c>
      <c r="L23" s="56" t="s">
        <v>32</v>
      </c>
      <c r="M23" s="56" t="s">
        <v>32</v>
      </c>
      <c r="N23" s="56" t="s">
        <v>32</v>
      </c>
      <c r="O23" s="95"/>
      <c r="P23" s="78" t="s">
        <v>32</v>
      </c>
      <c r="Q23" s="10" t="s">
        <v>12</v>
      </c>
      <c r="R23" s="2"/>
      <c r="S23" s="2"/>
    </row>
    <row r="24" spans="1:19" ht="27.75" customHeight="1">
      <c r="A24" s="5" t="s">
        <v>10</v>
      </c>
      <c r="B24" s="6" t="s">
        <v>188</v>
      </c>
      <c r="C24" s="7">
        <v>8</v>
      </c>
      <c r="D24" s="8">
        <v>45734</v>
      </c>
      <c r="E24" s="8">
        <v>45735</v>
      </c>
      <c r="F24" s="54">
        <f t="shared" si="0"/>
        <v>45735</v>
      </c>
      <c r="G24" s="10" t="s">
        <v>12</v>
      </c>
      <c r="H24" s="204" t="s">
        <v>43</v>
      </c>
      <c r="I24" s="205"/>
      <c r="J24" s="20"/>
      <c r="K24" s="16" t="s">
        <v>32</v>
      </c>
      <c r="L24" s="16" t="s">
        <v>32</v>
      </c>
      <c r="M24" s="16" t="s">
        <v>32</v>
      </c>
      <c r="N24" s="16" t="s">
        <v>32</v>
      </c>
      <c r="O24" s="91"/>
      <c r="P24" s="76" t="s">
        <v>32</v>
      </c>
      <c r="Q24" s="10" t="s">
        <v>12</v>
      </c>
      <c r="R24" s="2"/>
      <c r="S24" s="2"/>
    </row>
    <row r="25" spans="1:19" ht="27.75" customHeight="1">
      <c r="A25" s="5" t="s">
        <v>10</v>
      </c>
      <c r="B25" s="6" t="s">
        <v>189</v>
      </c>
      <c r="C25" s="7">
        <v>9</v>
      </c>
      <c r="D25" s="8">
        <v>45735</v>
      </c>
      <c r="E25" s="8">
        <v>45736</v>
      </c>
      <c r="F25" s="54">
        <f t="shared" si="0"/>
        <v>45736</v>
      </c>
      <c r="G25" s="10"/>
      <c r="H25" s="204" t="s">
        <v>43</v>
      </c>
      <c r="I25" s="205"/>
      <c r="J25" s="20"/>
      <c r="K25" s="16" t="s">
        <v>32</v>
      </c>
      <c r="L25" s="16" t="s">
        <v>32</v>
      </c>
      <c r="M25" s="16" t="s">
        <v>32</v>
      </c>
      <c r="N25" s="16" t="s">
        <v>32</v>
      </c>
      <c r="O25" s="91"/>
      <c r="P25" s="76" t="s">
        <v>32</v>
      </c>
      <c r="Q25" s="10" t="s">
        <v>12</v>
      </c>
      <c r="R25" s="2"/>
      <c r="S25" s="2"/>
    </row>
    <row r="26" spans="1:19" ht="27.75" customHeight="1">
      <c r="A26" s="5" t="s">
        <v>10</v>
      </c>
      <c r="B26" s="6" t="s">
        <v>190</v>
      </c>
      <c r="C26" s="7"/>
      <c r="D26" s="8">
        <v>45736</v>
      </c>
      <c r="E26" s="8">
        <v>45737</v>
      </c>
      <c r="F26" s="54">
        <f t="shared" si="0"/>
        <v>45737</v>
      </c>
      <c r="G26" s="10" t="s">
        <v>12</v>
      </c>
      <c r="H26" s="204" t="s">
        <v>43</v>
      </c>
      <c r="I26" s="205"/>
      <c r="J26" s="20"/>
      <c r="K26" s="16" t="s">
        <v>32</v>
      </c>
      <c r="L26" s="16" t="s">
        <v>32</v>
      </c>
      <c r="M26" s="16" t="s">
        <v>32</v>
      </c>
      <c r="N26" s="16" t="s">
        <v>32</v>
      </c>
      <c r="O26" s="91"/>
      <c r="P26" s="76" t="s">
        <v>32</v>
      </c>
      <c r="Q26" s="10" t="s">
        <v>12</v>
      </c>
      <c r="R26" s="2"/>
      <c r="S26" s="2"/>
    </row>
    <row r="27" spans="1:19" ht="27.75" customHeight="1">
      <c r="A27" s="5" t="s">
        <v>10</v>
      </c>
      <c r="B27" s="6" t="s">
        <v>191</v>
      </c>
      <c r="C27" s="7">
        <v>1</v>
      </c>
      <c r="D27" s="8">
        <v>45737</v>
      </c>
      <c r="E27" s="8">
        <v>45738</v>
      </c>
      <c r="F27" s="54">
        <f t="shared" si="0"/>
        <v>45738</v>
      </c>
      <c r="G27" s="10" t="s">
        <v>12</v>
      </c>
      <c r="H27" s="204" t="s">
        <v>43</v>
      </c>
      <c r="I27" s="205"/>
      <c r="J27" s="79"/>
      <c r="K27" s="16" t="s">
        <v>32</v>
      </c>
      <c r="L27" s="16" t="s">
        <v>32</v>
      </c>
      <c r="M27" s="16" t="s">
        <v>32</v>
      </c>
      <c r="N27" s="16" t="s">
        <v>32</v>
      </c>
      <c r="O27" s="91"/>
      <c r="P27" s="76" t="s">
        <v>32</v>
      </c>
      <c r="Q27" s="10" t="s">
        <v>12</v>
      </c>
      <c r="R27" s="2"/>
      <c r="S27" s="2"/>
    </row>
    <row r="28" spans="1:19" ht="27.75" customHeight="1">
      <c r="A28" s="5" t="s">
        <v>10</v>
      </c>
      <c r="B28" s="6" t="s">
        <v>192</v>
      </c>
      <c r="C28" s="7">
        <v>2</v>
      </c>
      <c r="D28" s="8" t="s">
        <v>39</v>
      </c>
      <c r="E28" s="8" t="s">
        <v>39</v>
      </c>
      <c r="F28" s="54" t="str">
        <f t="shared" si="0"/>
        <v>-</v>
      </c>
      <c r="G28" s="10" t="s">
        <v>12</v>
      </c>
      <c r="H28" s="19"/>
      <c r="I28" s="48"/>
      <c r="J28" s="20"/>
      <c r="K28" s="16"/>
      <c r="L28" s="16"/>
      <c r="M28" s="16"/>
      <c r="N28" s="16"/>
      <c r="O28" s="16"/>
      <c r="P28" s="13"/>
      <c r="Q28" s="10" t="s">
        <v>12</v>
      </c>
      <c r="R28" s="10" t="s">
        <v>12</v>
      </c>
      <c r="S28" s="10" t="s">
        <v>12</v>
      </c>
    </row>
    <row r="29" spans="1:19" ht="27.75" customHeight="1" thickBot="1">
      <c r="A29" s="5" t="s">
        <v>10</v>
      </c>
      <c r="B29" s="6" t="s">
        <v>193</v>
      </c>
      <c r="C29" s="7">
        <v>3</v>
      </c>
      <c r="D29" s="8">
        <v>45739</v>
      </c>
      <c r="E29" s="8">
        <v>45740</v>
      </c>
      <c r="F29" s="54">
        <f t="shared" si="0"/>
        <v>45740</v>
      </c>
      <c r="G29" s="10" t="s">
        <v>12</v>
      </c>
      <c r="H29" s="206" t="s">
        <v>31</v>
      </c>
      <c r="I29" s="207"/>
      <c r="J29" s="207"/>
      <c r="K29" s="207"/>
      <c r="L29" s="207"/>
      <c r="M29" s="207"/>
      <c r="N29" s="207"/>
      <c r="O29" s="207"/>
      <c r="P29" s="208"/>
      <c r="Q29" s="10" t="s">
        <v>12</v>
      </c>
      <c r="R29" s="10" t="s">
        <v>12</v>
      </c>
      <c r="S29" s="10" t="s">
        <v>12</v>
      </c>
    </row>
    <row r="30" spans="1:19" ht="27.75" customHeight="1">
      <c r="A30" s="5" t="s">
        <v>10</v>
      </c>
      <c r="B30" s="6" t="s">
        <v>194</v>
      </c>
      <c r="C30" s="7">
        <v>4</v>
      </c>
      <c r="D30" s="8">
        <v>45740</v>
      </c>
      <c r="E30" s="8">
        <v>45741</v>
      </c>
      <c r="F30" s="54">
        <f t="shared" si="0"/>
        <v>45741</v>
      </c>
      <c r="G30" s="10"/>
      <c r="H30" s="74"/>
      <c r="I30" s="74"/>
      <c r="J30" s="74"/>
      <c r="K30" s="74"/>
      <c r="L30" s="74"/>
      <c r="N30" s="74"/>
      <c r="O30" s="77"/>
      <c r="P30" s="77"/>
      <c r="Q30" s="10" t="s">
        <v>12</v>
      </c>
      <c r="R30" s="2"/>
    </row>
    <row r="31" spans="1:19" ht="27.75" customHeight="1">
      <c r="A31" s="5" t="s">
        <v>10</v>
      </c>
      <c r="B31" s="6" t="s">
        <v>195</v>
      </c>
      <c r="C31" s="7">
        <v>5</v>
      </c>
      <c r="D31" s="8">
        <v>45741</v>
      </c>
      <c r="E31" s="8">
        <v>45742</v>
      </c>
      <c r="F31" s="54">
        <f t="shared" si="0"/>
        <v>45742</v>
      </c>
      <c r="G31" s="4"/>
      <c r="Q31" s="10" t="s">
        <v>12</v>
      </c>
      <c r="R31" s="2"/>
    </row>
    <row r="32" spans="1:19" ht="27.75" customHeight="1">
      <c r="A32" s="5" t="s">
        <v>10</v>
      </c>
      <c r="B32" s="6" t="s">
        <v>196</v>
      </c>
      <c r="C32" s="7">
        <v>6</v>
      </c>
      <c r="D32" s="8">
        <v>45742</v>
      </c>
      <c r="E32" s="8">
        <v>45743</v>
      </c>
      <c r="F32" s="54">
        <f t="shared" si="0"/>
        <v>45743</v>
      </c>
      <c r="G32" s="4"/>
      <c r="H32" s="209" t="s">
        <v>16</v>
      </c>
      <c r="I32" s="209"/>
      <c r="J32" s="108"/>
      <c r="K32" s="209" t="s">
        <v>17</v>
      </c>
      <c r="L32" s="209"/>
      <c r="M32" s="210" t="s">
        <v>18</v>
      </c>
      <c r="N32" s="210"/>
      <c r="O32" s="211" t="s">
        <v>19</v>
      </c>
      <c r="P32" s="211"/>
      <c r="Q32" s="10" t="s">
        <v>12</v>
      </c>
      <c r="R32" s="2"/>
    </row>
    <row r="33" spans="1:19" ht="27.75" customHeight="1">
      <c r="A33" s="5" t="s">
        <v>10</v>
      </c>
      <c r="B33" s="6" t="s">
        <v>197</v>
      </c>
      <c r="C33" s="7">
        <v>7</v>
      </c>
      <c r="D33" s="8">
        <v>45743</v>
      </c>
      <c r="E33" s="8">
        <v>45744</v>
      </c>
      <c r="F33" s="54">
        <f t="shared" si="0"/>
        <v>45744</v>
      </c>
      <c r="G33" s="4"/>
      <c r="H33" s="195" t="s">
        <v>35</v>
      </c>
      <c r="I33" s="195"/>
      <c r="J33" s="195"/>
      <c r="K33" s="196" t="s">
        <v>21</v>
      </c>
      <c r="L33" s="196"/>
      <c r="M33" s="197" t="s">
        <v>35</v>
      </c>
      <c r="N33" s="197"/>
      <c r="O33" s="197" t="s">
        <v>22</v>
      </c>
      <c r="P33" s="197"/>
      <c r="R33" s="2"/>
    </row>
    <row r="34" spans="1:19" ht="27.75" customHeight="1">
      <c r="A34" s="5" t="s">
        <v>10</v>
      </c>
      <c r="B34" s="6" t="s">
        <v>198</v>
      </c>
      <c r="C34" s="7">
        <v>8</v>
      </c>
      <c r="D34" s="8">
        <v>45744</v>
      </c>
      <c r="E34" s="8">
        <v>45745</v>
      </c>
      <c r="F34" s="54">
        <f t="shared" si="0"/>
        <v>45745</v>
      </c>
      <c r="G34" s="4"/>
      <c r="H34" s="212" t="s">
        <v>37</v>
      </c>
      <c r="I34" s="212"/>
      <c r="J34" s="212"/>
      <c r="K34" s="196" t="s">
        <v>23</v>
      </c>
      <c r="L34" s="196"/>
      <c r="M34" s="197" t="s">
        <v>36</v>
      </c>
      <c r="N34" s="197"/>
      <c r="O34" s="197" t="s">
        <v>24</v>
      </c>
      <c r="P34" s="197"/>
      <c r="R34" s="2"/>
    </row>
    <row r="35" spans="1:19" ht="27.75" customHeight="1">
      <c r="A35" s="5" t="s">
        <v>10</v>
      </c>
      <c r="B35" s="6" t="s">
        <v>199</v>
      </c>
      <c r="C35" s="7">
        <v>9</v>
      </c>
      <c r="D35" s="8" t="s">
        <v>39</v>
      </c>
      <c r="E35" s="8" t="s">
        <v>39</v>
      </c>
      <c r="F35" s="54" t="str">
        <f t="shared" si="0"/>
        <v>-</v>
      </c>
      <c r="G35" s="29"/>
      <c r="H35" s="212" t="s">
        <v>38</v>
      </c>
      <c r="I35" s="212"/>
      <c r="J35" s="212"/>
      <c r="K35" s="196" t="s">
        <v>25</v>
      </c>
      <c r="L35" s="196"/>
      <c r="M35" s="197" t="s">
        <v>38</v>
      </c>
      <c r="N35" s="197"/>
      <c r="O35" s="197" t="s">
        <v>26</v>
      </c>
      <c r="P35" s="197"/>
      <c r="Q35" s="30"/>
      <c r="R35" s="2"/>
    </row>
    <row r="36" spans="1:19" ht="26.25" customHeight="1">
      <c r="A36" s="5" t="s">
        <v>10</v>
      </c>
      <c r="B36" s="6" t="s">
        <v>200</v>
      </c>
      <c r="C36" s="7"/>
      <c r="D36" s="8">
        <v>45746</v>
      </c>
      <c r="E36" s="8">
        <v>45747</v>
      </c>
      <c r="F36" s="54">
        <f t="shared" si="0"/>
        <v>45747</v>
      </c>
      <c r="G36" s="4"/>
      <c r="P36" s="31"/>
      <c r="Q36" s="31"/>
      <c r="R36" s="2"/>
      <c r="S36" s="2"/>
    </row>
    <row r="37" spans="1:19" ht="27.75" customHeight="1" thickBot="1">
      <c r="A37" s="49" t="s">
        <v>10</v>
      </c>
      <c r="B37" s="57" t="s">
        <v>201</v>
      </c>
      <c r="C37" s="51">
        <v>1</v>
      </c>
      <c r="D37" s="58">
        <v>45747</v>
      </c>
      <c r="E37" s="58">
        <v>45748</v>
      </c>
      <c r="F37" s="50">
        <f t="shared" si="0"/>
        <v>45748</v>
      </c>
      <c r="G37" s="4"/>
      <c r="M37" s="213" t="s">
        <v>20</v>
      </c>
      <c r="N37" s="213"/>
      <c r="O37" s="106"/>
      <c r="P37" s="75"/>
      <c r="Q37" s="75"/>
      <c r="R37" s="2"/>
      <c r="S37" s="2"/>
    </row>
    <row r="38" spans="1:19" ht="27.75" customHeight="1">
      <c r="A38" s="4" t="s">
        <v>27</v>
      </c>
      <c r="B38" s="32"/>
      <c r="C38" s="26"/>
      <c r="D38" s="72"/>
      <c r="E38" s="72"/>
      <c r="F38" s="72"/>
      <c r="G38" s="4"/>
      <c r="M38" s="213"/>
      <c r="N38" s="213"/>
      <c r="O38" s="106"/>
      <c r="P38" s="75"/>
      <c r="Q38" s="75"/>
      <c r="R38" s="2"/>
      <c r="S38" s="2"/>
    </row>
    <row r="39" spans="1:19" ht="27.75" customHeight="1">
      <c r="A39" s="4" t="s">
        <v>28</v>
      </c>
      <c r="B39" s="33"/>
      <c r="C39" s="33"/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27.75" customHeight="1">
      <c r="A40" s="4" t="s">
        <v>29</v>
      </c>
      <c r="B40" s="34"/>
      <c r="C40" s="34"/>
      <c r="D40" s="34"/>
      <c r="E40" s="35"/>
      <c r="F40" s="35"/>
      <c r="G40" s="4"/>
      <c r="R40" s="2"/>
      <c r="S40" s="2"/>
    </row>
    <row r="41" spans="1:19" ht="25.5" customHeight="1">
      <c r="A41" s="36" t="s">
        <v>30</v>
      </c>
      <c r="B41" s="37"/>
      <c r="C41" s="37"/>
      <c r="D41" s="37"/>
      <c r="E41" s="38"/>
      <c r="F41" s="38"/>
      <c r="G41" s="4"/>
      <c r="M41" s="39"/>
      <c r="N41" s="39"/>
      <c r="O41" s="39"/>
      <c r="P41" s="39"/>
      <c r="Q41" s="39"/>
      <c r="R41" s="2"/>
      <c r="S41" s="2"/>
    </row>
    <row r="42" spans="1:19" ht="24.75" customHeight="1">
      <c r="A42" s="4"/>
      <c r="B42" s="4"/>
      <c r="C42" s="4"/>
      <c r="D42" s="4"/>
      <c r="E42" s="40"/>
      <c r="F42" s="40"/>
      <c r="G42" s="4"/>
      <c r="H42" s="212"/>
      <c r="I42" s="212"/>
      <c r="J42" s="212"/>
      <c r="K42" s="212"/>
      <c r="L42" s="212"/>
      <c r="M42" s="39"/>
      <c r="N42" s="39"/>
      <c r="O42" s="39"/>
      <c r="P42" s="41"/>
      <c r="Q42" s="41"/>
      <c r="R42" s="2"/>
      <c r="S42" s="2"/>
    </row>
    <row r="43" spans="1:19" ht="24.75" customHeight="1">
      <c r="A43" s="4"/>
      <c r="G43" s="2"/>
      <c r="H43" s="212"/>
      <c r="I43" s="212"/>
      <c r="J43" s="212"/>
      <c r="K43" s="212"/>
      <c r="L43" s="212"/>
      <c r="M43" s="41"/>
      <c r="N43" s="41"/>
      <c r="O43" s="41"/>
      <c r="P43" s="41"/>
      <c r="R43" s="2"/>
      <c r="S43" s="2"/>
    </row>
    <row r="44" spans="1:19" ht="28.5" customHeight="1">
      <c r="A44" s="4"/>
      <c r="I44" s="43"/>
      <c r="J44" s="43"/>
      <c r="K44" s="44"/>
      <c r="L44" s="45"/>
      <c r="M44" s="46"/>
      <c r="Q44" s="106"/>
    </row>
    <row r="45" spans="1:19" ht="28.5" customHeight="1">
      <c r="A45" s="36"/>
      <c r="H45" s="47"/>
      <c r="I45" s="2"/>
      <c r="J45" s="2"/>
      <c r="K45" s="46"/>
      <c r="L45" s="46"/>
      <c r="P45" s="39"/>
      <c r="Q45" s="39"/>
    </row>
    <row r="46" spans="1:19" ht="90.75" customHeight="1">
      <c r="H46" s="4"/>
      <c r="I46" s="2"/>
      <c r="J46" s="2"/>
      <c r="K46" s="2"/>
      <c r="L46" s="2"/>
      <c r="O46" s="39"/>
      <c r="P46" s="39"/>
      <c r="Q46" s="39"/>
    </row>
    <row r="47" spans="1:19" ht="31.8">
      <c r="O47" s="106"/>
      <c r="P47" s="106"/>
    </row>
    <row r="48" spans="1:19" ht="15" customHeight="1">
      <c r="O48" s="106"/>
      <c r="P48" s="106"/>
    </row>
  </sheetData>
  <mergeCells count="35">
    <mergeCell ref="M37:N38"/>
    <mergeCell ref="H42:L42"/>
    <mergeCell ref="H43:L43"/>
    <mergeCell ref="H34:J34"/>
    <mergeCell ref="K34:L34"/>
    <mergeCell ref="M34:N34"/>
    <mergeCell ref="O34:P34"/>
    <mergeCell ref="H35:J35"/>
    <mergeCell ref="K35:L35"/>
    <mergeCell ref="M35:N35"/>
    <mergeCell ref="O35:P35"/>
    <mergeCell ref="H33:J33"/>
    <mergeCell ref="K33:L33"/>
    <mergeCell ref="M33:N33"/>
    <mergeCell ref="O33:P33"/>
    <mergeCell ref="H20:P21"/>
    <mergeCell ref="H23:I23"/>
    <mergeCell ref="H24:I24"/>
    <mergeCell ref="H25:I25"/>
    <mergeCell ref="H26:I26"/>
    <mergeCell ref="H27:I27"/>
    <mergeCell ref="H29:P29"/>
    <mergeCell ref="H32:I32"/>
    <mergeCell ref="K32:L32"/>
    <mergeCell ref="M32:N32"/>
    <mergeCell ref="O32:P32"/>
    <mergeCell ref="A1:P1"/>
    <mergeCell ref="A3:F3"/>
    <mergeCell ref="H3:P4"/>
    <mergeCell ref="A4:A5"/>
    <mergeCell ref="B4:B5"/>
    <mergeCell ref="C4:C5"/>
    <mergeCell ref="D4:D5"/>
    <mergeCell ref="E4:E5"/>
    <mergeCell ref="F4:F5"/>
  </mergeCells>
  <phoneticPr fontId="3"/>
  <pageMargins left="0.7" right="0.7" top="0.75" bottom="0.75" header="0.3" footer="0.3"/>
  <pageSetup paperSize="9" scale="42" orientation="landscape" r:id="rId1"/>
  <rowBreaks count="1" manualBreakCount="1">
    <brk id="4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48"/>
  <sheetViews>
    <sheetView zoomScale="50" zoomScaleNormal="50" zoomScaleSheetLayoutView="50" workbookViewId="0">
      <selection activeCell="P15" sqref="P15"/>
    </sheetView>
  </sheetViews>
  <sheetFormatPr defaultColWidth="9" defaultRowHeight="13.8"/>
  <cols>
    <col min="1" max="1" width="25.09765625" style="3" customWidth="1"/>
    <col min="2" max="2" width="16.19921875" style="3" customWidth="1"/>
    <col min="3" max="3" width="5.5" style="3" customWidth="1"/>
    <col min="4" max="4" width="15.5" style="3" customWidth="1"/>
    <col min="5" max="5" width="16" style="42" customWidth="1"/>
    <col min="6" max="6" width="16.69921875" style="42" customWidth="1"/>
    <col min="7" max="7" width="16.5" style="3" customWidth="1"/>
    <col min="8" max="8" width="20.8984375" style="3" customWidth="1"/>
    <col min="9" max="9" width="14" style="3" customWidth="1"/>
    <col min="10" max="10" width="5.5" style="3" customWidth="1"/>
    <col min="11" max="16" width="18" style="3" customWidth="1"/>
    <col min="17" max="17" width="20.5" style="3" bestFit="1" customWidth="1"/>
    <col min="18" max="16384" width="9" style="3"/>
  </cols>
  <sheetData>
    <row r="1" spans="1:19" ht="60.75" customHeight="1">
      <c r="A1" s="171" t="s">
        <v>219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3"/>
      <c r="Q1" s="1"/>
      <c r="R1" s="2"/>
      <c r="S1" s="2"/>
    </row>
    <row r="2" spans="1:19" ht="10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</row>
    <row r="3" spans="1:19" ht="42" customHeight="1" thickBot="1">
      <c r="A3" s="174" t="s">
        <v>0</v>
      </c>
      <c r="B3" s="175"/>
      <c r="C3" s="175"/>
      <c r="D3" s="175"/>
      <c r="E3" s="175"/>
      <c r="F3" s="176"/>
      <c r="G3" s="2"/>
      <c r="H3" s="177" t="s">
        <v>42</v>
      </c>
      <c r="I3" s="178"/>
      <c r="J3" s="178"/>
      <c r="K3" s="178"/>
      <c r="L3" s="178"/>
      <c r="M3" s="178"/>
      <c r="N3" s="178"/>
      <c r="O3" s="178"/>
      <c r="P3" s="179"/>
      <c r="R3" s="2"/>
      <c r="S3" s="2"/>
    </row>
    <row r="4" spans="1:19" ht="25.5" customHeight="1" thickBot="1">
      <c r="A4" s="183" t="s">
        <v>1</v>
      </c>
      <c r="B4" s="185" t="s">
        <v>2</v>
      </c>
      <c r="C4" s="187" t="s">
        <v>3</v>
      </c>
      <c r="D4" s="189" t="s">
        <v>4</v>
      </c>
      <c r="E4" s="191" t="s">
        <v>5</v>
      </c>
      <c r="F4" s="193" t="s">
        <v>4</v>
      </c>
      <c r="G4" s="4"/>
      <c r="H4" s="180"/>
      <c r="I4" s="181"/>
      <c r="J4" s="181"/>
      <c r="K4" s="181"/>
      <c r="L4" s="181"/>
      <c r="M4" s="181"/>
      <c r="N4" s="181"/>
      <c r="O4" s="181"/>
      <c r="P4" s="182"/>
    </row>
    <row r="5" spans="1:19" ht="25.5" customHeight="1" thickBot="1">
      <c r="A5" s="184"/>
      <c r="B5" s="186"/>
      <c r="C5" s="188"/>
      <c r="D5" s="190"/>
      <c r="E5" s="192"/>
      <c r="F5" s="194"/>
      <c r="G5" s="4"/>
      <c r="H5" s="60" t="s">
        <v>1</v>
      </c>
      <c r="I5" s="61" t="s">
        <v>2</v>
      </c>
      <c r="J5" s="62" t="s">
        <v>6</v>
      </c>
      <c r="K5" s="61" t="s">
        <v>4</v>
      </c>
      <c r="L5" s="61" t="s">
        <v>7</v>
      </c>
      <c r="M5" s="90" t="s">
        <v>40</v>
      </c>
      <c r="N5" s="61" t="s">
        <v>8</v>
      </c>
      <c r="O5" s="69" t="s">
        <v>9</v>
      </c>
      <c r="P5" s="63" t="s">
        <v>4</v>
      </c>
    </row>
    <row r="6" spans="1:19" ht="27.75" customHeight="1">
      <c r="A6" s="14" t="s">
        <v>10</v>
      </c>
      <c r="B6" s="6" t="s">
        <v>201</v>
      </c>
      <c r="C6" s="7">
        <v>1</v>
      </c>
      <c r="D6" s="8">
        <v>45016</v>
      </c>
      <c r="E6" s="8">
        <v>45017</v>
      </c>
      <c r="F6" s="9">
        <f t="shared" ref="F6:F36" si="0">E6</f>
        <v>45017</v>
      </c>
      <c r="G6" s="10"/>
      <c r="H6" s="59" t="s">
        <v>11</v>
      </c>
      <c r="I6" s="53" t="s">
        <v>210</v>
      </c>
      <c r="J6" s="56">
        <v>9</v>
      </c>
      <c r="K6" s="16" t="s">
        <v>238</v>
      </c>
      <c r="L6" s="73">
        <v>45747</v>
      </c>
      <c r="M6" s="73">
        <v>45747</v>
      </c>
      <c r="N6" s="73">
        <v>45747</v>
      </c>
      <c r="O6" s="73">
        <v>45748</v>
      </c>
      <c r="P6" s="78">
        <v>45749</v>
      </c>
    </row>
    <row r="7" spans="1:19" ht="27.75" customHeight="1">
      <c r="A7" s="14" t="s">
        <v>10</v>
      </c>
      <c r="B7" s="6" t="s">
        <v>220</v>
      </c>
      <c r="C7" s="7">
        <v>2</v>
      </c>
      <c r="D7" s="8">
        <v>45017</v>
      </c>
      <c r="E7" s="8">
        <v>45018</v>
      </c>
      <c r="F7" s="9">
        <f t="shared" si="0"/>
        <v>45018</v>
      </c>
      <c r="G7" s="15" t="s">
        <v>12</v>
      </c>
      <c r="H7" s="11" t="s">
        <v>11</v>
      </c>
      <c r="I7" s="53" t="s">
        <v>239</v>
      </c>
      <c r="J7" s="12"/>
      <c r="K7" s="16">
        <f t="shared" ref="K7:K15" si="1">P6</f>
        <v>45749</v>
      </c>
      <c r="L7" s="115">
        <v>45750</v>
      </c>
      <c r="M7" s="115" t="s">
        <v>32</v>
      </c>
      <c r="N7" s="115" t="s">
        <v>32</v>
      </c>
      <c r="O7" s="115">
        <v>45751</v>
      </c>
      <c r="P7" s="118" t="s">
        <v>248</v>
      </c>
    </row>
    <row r="8" spans="1:19" ht="27.75" customHeight="1">
      <c r="A8" s="14" t="s">
        <v>10</v>
      </c>
      <c r="B8" s="6" t="s">
        <v>221</v>
      </c>
      <c r="C8" s="7">
        <v>3</v>
      </c>
      <c r="D8" s="8">
        <v>45018</v>
      </c>
      <c r="E8" s="8">
        <v>45019</v>
      </c>
      <c r="F8" s="9">
        <f t="shared" si="0"/>
        <v>45019</v>
      </c>
      <c r="G8" s="17" t="s">
        <v>12</v>
      </c>
      <c r="H8" s="11" t="s">
        <v>11</v>
      </c>
      <c r="I8" s="53" t="s">
        <v>240</v>
      </c>
      <c r="J8" s="12">
        <v>1</v>
      </c>
      <c r="K8" s="16" t="str">
        <f t="shared" si="1"/>
        <v>Apr.05/06</v>
      </c>
      <c r="L8" s="115">
        <v>45754</v>
      </c>
      <c r="M8" s="115">
        <v>45754</v>
      </c>
      <c r="N8" s="115">
        <v>45754</v>
      </c>
      <c r="O8" s="115">
        <v>45755</v>
      </c>
      <c r="P8" s="118" t="s">
        <v>249</v>
      </c>
    </row>
    <row r="9" spans="1:19" ht="27.75" customHeight="1">
      <c r="A9" s="14" t="s">
        <v>10</v>
      </c>
      <c r="B9" s="6" t="s">
        <v>222</v>
      </c>
      <c r="C9" s="7">
        <v>4</v>
      </c>
      <c r="D9" s="8">
        <v>45019</v>
      </c>
      <c r="E9" s="8">
        <v>45020</v>
      </c>
      <c r="F9" s="9">
        <f t="shared" si="0"/>
        <v>45020</v>
      </c>
      <c r="G9" s="17" t="s">
        <v>12</v>
      </c>
      <c r="H9" s="11" t="s">
        <v>11</v>
      </c>
      <c r="I9" s="53" t="s">
        <v>241</v>
      </c>
      <c r="J9" s="12">
        <v>2</v>
      </c>
      <c r="K9" s="16" t="str">
        <f t="shared" si="1"/>
        <v>Apr.09</v>
      </c>
      <c r="L9" s="115">
        <v>45757</v>
      </c>
      <c r="M9" s="115" t="s">
        <v>32</v>
      </c>
      <c r="N9" s="115" t="s">
        <v>32</v>
      </c>
      <c r="O9" s="115">
        <v>45758</v>
      </c>
      <c r="P9" s="118" t="s">
        <v>250</v>
      </c>
    </row>
    <row r="10" spans="1:19" ht="27.75" customHeight="1">
      <c r="A10" s="14" t="s">
        <v>10</v>
      </c>
      <c r="B10" s="6" t="s">
        <v>223</v>
      </c>
      <c r="C10" s="7">
        <v>5</v>
      </c>
      <c r="D10" s="8">
        <v>45020</v>
      </c>
      <c r="E10" s="8">
        <v>45021</v>
      </c>
      <c r="F10" s="9">
        <f t="shared" si="0"/>
        <v>45021</v>
      </c>
      <c r="G10" s="18" t="s">
        <v>12</v>
      </c>
      <c r="H10" s="52" t="s">
        <v>11</v>
      </c>
      <c r="I10" s="53" t="s">
        <v>242</v>
      </c>
      <c r="J10" s="12">
        <v>3</v>
      </c>
      <c r="K10" s="91" t="str">
        <f t="shared" si="1"/>
        <v>Apr.12/13</v>
      </c>
      <c r="L10" s="115">
        <v>45761</v>
      </c>
      <c r="M10" s="115">
        <v>45761</v>
      </c>
      <c r="N10" s="115">
        <v>45761</v>
      </c>
      <c r="O10" s="115">
        <v>45762</v>
      </c>
      <c r="P10" s="118" t="s">
        <v>251</v>
      </c>
    </row>
    <row r="11" spans="1:19" ht="27.75" customHeight="1">
      <c r="A11" s="14" t="s">
        <v>10</v>
      </c>
      <c r="B11" s="6" t="s">
        <v>224</v>
      </c>
      <c r="C11" s="7">
        <v>6</v>
      </c>
      <c r="D11" s="8" t="s">
        <v>169</v>
      </c>
      <c r="E11" s="8" t="s">
        <v>169</v>
      </c>
      <c r="F11" s="9" t="str">
        <f t="shared" si="0"/>
        <v>-</v>
      </c>
      <c r="G11" s="17" t="s">
        <v>12</v>
      </c>
      <c r="H11" s="52" t="s">
        <v>11</v>
      </c>
      <c r="I11" s="53" t="s">
        <v>243</v>
      </c>
      <c r="J11" s="12">
        <v>4</v>
      </c>
      <c r="K11" s="91" t="str">
        <f t="shared" si="1"/>
        <v>Apr.16</v>
      </c>
      <c r="L11" s="115">
        <v>45764</v>
      </c>
      <c r="M11" s="115" t="s">
        <v>32</v>
      </c>
      <c r="N11" s="115" t="s">
        <v>32</v>
      </c>
      <c r="O11" s="115">
        <v>45765</v>
      </c>
      <c r="P11" s="118" t="s">
        <v>252</v>
      </c>
    </row>
    <row r="12" spans="1:19" ht="27.75" customHeight="1">
      <c r="A12" s="14" t="s">
        <v>10</v>
      </c>
      <c r="B12" s="6" t="s">
        <v>225</v>
      </c>
      <c r="C12" s="7">
        <v>7</v>
      </c>
      <c r="D12" s="8">
        <v>45022</v>
      </c>
      <c r="E12" s="8">
        <v>45023</v>
      </c>
      <c r="F12" s="9">
        <f t="shared" si="0"/>
        <v>45023</v>
      </c>
      <c r="G12" s="17" t="s">
        <v>12</v>
      </c>
      <c r="H12" s="11" t="s">
        <v>11</v>
      </c>
      <c r="I12" s="53" t="s">
        <v>244</v>
      </c>
      <c r="J12" s="12">
        <v>5</v>
      </c>
      <c r="K12" s="16" t="str">
        <f t="shared" si="1"/>
        <v>Apr.19/20</v>
      </c>
      <c r="L12" s="115">
        <v>45768</v>
      </c>
      <c r="M12" s="115">
        <v>45768</v>
      </c>
      <c r="N12" s="115">
        <v>45768</v>
      </c>
      <c r="O12" s="115">
        <v>45769</v>
      </c>
      <c r="P12" s="118" t="s">
        <v>253</v>
      </c>
    </row>
    <row r="13" spans="1:19" ht="27.75" customHeight="1">
      <c r="A13" s="14" t="s">
        <v>10</v>
      </c>
      <c r="B13" s="6" t="s">
        <v>226</v>
      </c>
      <c r="C13" s="7">
        <v>8</v>
      </c>
      <c r="D13" s="8">
        <v>45023</v>
      </c>
      <c r="E13" s="8">
        <v>45024</v>
      </c>
      <c r="F13" s="9">
        <f t="shared" si="0"/>
        <v>45024</v>
      </c>
      <c r="G13" s="17"/>
      <c r="H13" s="52" t="s">
        <v>11</v>
      </c>
      <c r="I13" s="53" t="s">
        <v>245</v>
      </c>
      <c r="J13" s="12">
        <v>6</v>
      </c>
      <c r="K13" s="16" t="str">
        <f t="shared" si="1"/>
        <v>Apr.23</v>
      </c>
      <c r="L13" s="115">
        <v>45771</v>
      </c>
      <c r="M13" s="115" t="s">
        <v>32</v>
      </c>
      <c r="N13" s="115" t="s">
        <v>32</v>
      </c>
      <c r="O13" s="115">
        <v>45772</v>
      </c>
      <c r="P13" s="118" t="s">
        <v>254</v>
      </c>
    </row>
    <row r="14" spans="1:19" ht="27.75" customHeight="1">
      <c r="A14" s="14" t="s">
        <v>10</v>
      </c>
      <c r="B14" s="6" t="s">
        <v>227</v>
      </c>
      <c r="C14" s="7">
        <v>9</v>
      </c>
      <c r="D14" s="8">
        <v>45024</v>
      </c>
      <c r="E14" s="8">
        <v>45025</v>
      </c>
      <c r="F14" s="9">
        <f t="shared" si="0"/>
        <v>45025</v>
      </c>
      <c r="G14" s="17" t="s">
        <v>12</v>
      </c>
      <c r="H14" s="52" t="s">
        <v>11</v>
      </c>
      <c r="I14" s="53" t="s">
        <v>246</v>
      </c>
      <c r="J14" s="12">
        <v>7</v>
      </c>
      <c r="K14" s="16" t="str">
        <f t="shared" si="1"/>
        <v>Apr.26/27</v>
      </c>
      <c r="L14" s="115">
        <v>45775</v>
      </c>
      <c r="M14" s="115">
        <v>45775</v>
      </c>
      <c r="N14" s="115">
        <v>45775</v>
      </c>
      <c r="O14" s="115">
        <v>45776</v>
      </c>
      <c r="P14" s="118" t="s">
        <v>255</v>
      </c>
    </row>
    <row r="15" spans="1:19" ht="27.75" customHeight="1">
      <c r="A15" s="14" t="s">
        <v>10</v>
      </c>
      <c r="B15" s="6" t="s">
        <v>228</v>
      </c>
      <c r="C15" s="7"/>
      <c r="D15" s="8">
        <v>45025</v>
      </c>
      <c r="E15" s="8">
        <v>45026</v>
      </c>
      <c r="F15" s="9">
        <f t="shared" si="0"/>
        <v>45026</v>
      </c>
      <c r="G15" s="17" t="s">
        <v>12</v>
      </c>
      <c r="H15" s="52" t="s">
        <v>11</v>
      </c>
      <c r="I15" s="53" t="s">
        <v>247</v>
      </c>
      <c r="J15" s="12">
        <v>8</v>
      </c>
      <c r="K15" s="16" t="str">
        <f t="shared" si="1"/>
        <v>Apr.30</v>
      </c>
      <c r="L15" s="115">
        <v>45778</v>
      </c>
      <c r="M15" s="115" t="s">
        <v>32</v>
      </c>
      <c r="N15" s="115" t="s">
        <v>32</v>
      </c>
      <c r="O15" s="115">
        <v>45779</v>
      </c>
      <c r="P15" s="118" t="s">
        <v>299</v>
      </c>
    </row>
    <row r="16" spans="1:19" ht="27.75" customHeight="1">
      <c r="A16" s="14" t="s">
        <v>10</v>
      </c>
      <c r="B16" s="6" t="s">
        <v>229</v>
      </c>
      <c r="C16" s="7">
        <v>1</v>
      </c>
      <c r="D16" s="8">
        <v>45026</v>
      </c>
      <c r="E16" s="8">
        <v>45027</v>
      </c>
      <c r="F16" s="9">
        <f t="shared" si="0"/>
        <v>45027</v>
      </c>
      <c r="G16" s="17" t="s">
        <v>12</v>
      </c>
      <c r="H16" s="19"/>
      <c r="I16" s="20"/>
      <c r="J16" s="20"/>
      <c r="K16" s="16"/>
      <c r="L16" s="22"/>
      <c r="M16" s="92"/>
      <c r="N16" s="21"/>
      <c r="O16" s="16"/>
      <c r="P16" s="23"/>
    </row>
    <row r="17" spans="1:19" ht="27.75" customHeight="1" thickBot="1">
      <c r="A17" s="14" t="s">
        <v>10</v>
      </c>
      <c r="B17" s="6" t="s">
        <v>230</v>
      </c>
      <c r="C17" s="7">
        <v>2</v>
      </c>
      <c r="D17" s="8">
        <v>45027</v>
      </c>
      <c r="E17" s="8">
        <v>45028</v>
      </c>
      <c r="F17" s="9">
        <f t="shared" si="0"/>
        <v>45028</v>
      </c>
      <c r="G17" s="15"/>
      <c r="H17" s="83"/>
      <c r="I17" s="84"/>
      <c r="J17" s="84"/>
      <c r="K17" s="85"/>
      <c r="L17" s="86"/>
      <c r="M17" s="93"/>
      <c r="N17" s="85"/>
      <c r="O17" s="87"/>
      <c r="P17" s="88"/>
      <c r="R17" s="111"/>
    </row>
    <row r="18" spans="1:19" ht="27.75" customHeight="1" thickTop="1" thickBot="1">
      <c r="A18" s="14" t="s">
        <v>10</v>
      </c>
      <c r="B18" s="6" t="s">
        <v>231</v>
      </c>
      <c r="C18" s="7">
        <v>3</v>
      </c>
      <c r="D18" s="8" t="s">
        <v>169</v>
      </c>
      <c r="E18" s="8" t="s">
        <v>169</v>
      </c>
      <c r="F18" s="9" t="str">
        <f t="shared" si="0"/>
        <v>-</v>
      </c>
      <c r="G18" s="10" t="s">
        <v>12</v>
      </c>
      <c r="H18" s="80" t="s">
        <v>34</v>
      </c>
      <c r="I18" s="81"/>
      <c r="J18" s="81"/>
      <c r="K18" s="81"/>
      <c r="L18" s="81"/>
      <c r="M18" s="89"/>
      <c r="N18" s="81"/>
      <c r="O18" s="81"/>
      <c r="P18" s="82"/>
      <c r="R18" s="24"/>
      <c r="S18" s="24"/>
    </row>
    <row r="19" spans="1:19" ht="27.75" customHeight="1" thickBot="1">
      <c r="A19" s="14" t="s">
        <v>10</v>
      </c>
      <c r="B19" s="6" t="s">
        <v>232</v>
      </c>
      <c r="C19" s="7">
        <v>4</v>
      </c>
      <c r="D19" s="8">
        <v>45029</v>
      </c>
      <c r="E19" s="8">
        <v>45030</v>
      </c>
      <c r="F19" s="9">
        <f t="shared" si="0"/>
        <v>45030</v>
      </c>
      <c r="G19" s="10"/>
      <c r="H19" s="25"/>
      <c r="I19" s="25"/>
      <c r="J19" s="26"/>
      <c r="K19" s="27"/>
      <c r="L19" s="28"/>
      <c r="M19" s="28"/>
      <c r="N19" s="27"/>
      <c r="O19" s="28"/>
      <c r="P19" s="72"/>
      <c r="Q19" s="72"/>
      <c r="R19" s="24"/>
    </row>
    <row r="20" spans="1:19" ht="27.75" customHeight="1">
      <c r="A20" s="14" t="s">
        <v>10</v>
      </c>
      <c r="B20" s="6" t="s">
        <v>233</v>
      </c>
      <c r="C20" s="7">
        <v>5</v>
      </c>
      <c r="D20" s="8">
        <v>45030</v>
      </c>
      <c r="E20" s="8">
        <v>45031</v>
      </c>
      <c r="F20" s="9">
        <f t="shared" si="0"/>
        <v>45031</v>
      </c>
      <c r="G20" s="10"/>
      <c r="H20" s="198" t="s">
        <v>41</v>
      </c>
      <c r="I20" s="199"/>
      <c r="J20" s="199"/>
      <c r="K20" s="199"/>
      <c r="L20" s="199"/>
      <c r="M20" s="199"/>
      <c r="N20" s="199"/>
      <c r="O20" s="199"/>
      <c r="P20" s="200"/>
      <c r="Q20" s="10" t="s">
        <v>12</v>
      </c>
      <c r="R20" s="24"/>
    </row>
    <row r="21" spans="1:19" ht="27.75" customHeight="1" thickBot="1">
      <c r="A21" s="5" t="s">
        <v>10</v>
      </c>
      <c r="B21" s="6" t="s">
        <v>234</v>
      </c>
      <c r="C21" s="7">
        <v>6</v>
      </c>
      <c r="D21" s="8">
        <v>45031</v>
      </c>
      <c r="E21" s="8">
        <v>45032</v>
      </c>
      <c r="F21" s="54">
        <f t="shared" si="0"/>
        <v>45032</v>
      </c>
      <c r="G21" s="10" t="s">
        <v>12</v>
      </c>
      <c r="H21" s="201"/>
      <c r="I21" s="202"/>
      <c r="J21" s="202"/>
      <c r="K21" s="202"/>
      <c r="L21" s="202"/>
      <c r="M21" s="202"/>
      <c r="N21" s="202"/>
      <c r="O21" s="202"/>
      <c r="P21" s="203"/>
      <c r="Q21" s="10" t="s">
        <v>12</v>
      </c>
      <c r="R21" s="2"/>
    </row>
    <row r="22" spans="1:19" ht="27.75" customHeight="1" thickBot="1">
      <c r="A22" s="5" t="s">
        <v>10</v>
      </c>
      <c r="B22" s="6" t="s">
        <v>235</v>
      </c>
      <c r="C22" s="7">
        <v>7</v>
      </c>
      <c r="D22" s="8">
        <v>45032</v>
      </c>
      <c r="E22" s="8">
        <v>45033</v>
      </c>
      <c r="F22" s="54">
        <f t="shared" si="0"/>
        <v>45033</v>
      </c>
      <c r="G22" s="10" t="s">
        <v>12</v>
      </c>
      <c r="H22" s="64" t="s">
        <v>1</v>
      </c>
      <c r="I22" s="65" t="s">
        <v>2</v>
      </c>
      <c r="J22" s="66" t="s">
        <v>6</v>
      </c>
      <c r="K22" s="67" t="s">
        <v>4</v>
      </c>
      <c r="L22" s="66" t="s">
        <v>13</v>
      </c>
      <c r="M22" s="67" t="s">
        <v>14</v>
      </c>
      <c r="N22" s="67" t="s">
        <v>15</v>
      </c>
      <c r="O22" s="94"/>
      <c r="P22" s="68" t="s">
        <v>4</v>
      </c>
      <c r="Q22" s="10" t="s">
        <v>12</v>
      </c>
      <c r="R22" s="2"/>
      <c r="S22" s="2"/>
    </row>
    <row r="23" spans="1:19" ht="27.75" customHeight="1">
      <c r="A23" s="5" t="s">
        <v>10</v>
      </c>
      <c r="B23" s="6" t="s">
        <v>236</v>
      </c>
      <c r="C23" s="7">
        <v>8</v>
      </c>
      <c r="D23" s="8">
        <v>45033</v>
      </c>
      <c r="E23" s="8">
        <v>45034</v>
      </c>
      <c r="F23" s="117">
        <f t="shared" si="0"/>
        <v>45034</v>
      </c>
      <c r="G23" s="10" t="s">
        <v>12</v>
      </c>
      <c r="H23" s="204" t="s">
        <v>43</v>
      </c>
      <c r="I23" s="205"/>
      <c r="J23" s="55"/>
      <c r="K23" s="56" t="s">
        <v>32</v>
      </c>
      <c r="L23" s="56" t="s">
        <v>32</v>
      </c>
      <c r="M23" s="56" t="s">
        <v>32</v>
      </c>
      <c r="N23" s="56" t="s">
        <v>32</v>
      </c>
      <c r="O23" s="95"/>
      <c r="P23" s="78" t="s">
        <v>32</v>
      </c>
      <c r="Q23" s="10" t="s">
        <v>12</v>
      </c>
      <c r="R23" s="2"/>
      <c r="S23" s="2"/>
    </row>
    <row r="24" spans="1:19" ht="27.75" customHeight="1">
      <c r="A24" s="5" t="s">
        <v>10</v>
      </c>
      <c r="B24" s="6"/>
      <c r="C24" s="7"/>
      <c r="D24" s="116">
        <v>45034</v>
      </c>
      <c r="E24" s="116">
        <v>45035</v>
      </c>
      <c r="F24" s="117">
        <f t="shared" si="0"/>
        <v>45035</v>
      </c>
      <c r="G24" s="10" t="s">
        <v>12</v>
      </c>
      <c r="H24" s="204" t="s">
        <v>43</v>
      </c>
      <c r="I24" s="205"/>
      <c r="J24" s="20"/>
      <c r="K24" s="16" t="s">
        <v>32</v>
      </c>
      <c r="L24" s="16" t="s">
        <v>32</v>
      </c>
      <c r="M24" s="16" t="s">
        <v>32</v>
      </c>
      <c r="N24" s="16" t="s">
        <v>32</v>
      </c>
      <c r="O24" s="91"/>
      <c r="P24" s="76" t="s">
        <v>32</v>
      </c>
      <c r="Q24" s="10" t="s">
        <v>12</v>
      </c>
      <c r="R24" s="2"/>
      <c r="S24" s="2"/>
    </row>
    <row r="25" spans="1:19" ht="27.75" customHeight="1">
      <c r="A25" s="5" t="s">
        <v>10</v>
      </c>
      <c r="B25" s="6"/>
      <c r="C25" s="7"/>
      <c r="D25" s="116" t="s">
        <v>169</v>
      </c>
      <c r="E25" s="116" t="s">
        <v>169</v>
      </c>
      <c r="F25" s="117" t="str">
        <f t="shared" si="0"/>
        <v>-</v>
      </c>
      <c r="G25" s="10"/>
      <c r="H25" s="204" t="s">
        <v>43</v>
      </c>
      <c r="I25" s="205"/>
      <c r="J25" s="20"/>
      <c r="K25" s="16" t="s">
        <v>32</v>
      </c>
      <c r="L25" s="16" t="s">
        <v>32</v>
      </c>
      <c r="M25" s="16" t="s">
        <v>32</v>
      </c>
      <c r="N25" s="16" t="s">
        <v>32</v>
      </c>
      <c r="O25" s="91"/>
      <c r="P25" s="76" t="s">
        <v>32</v>
      </c>
      <c r="Q25" s="10" t="s">
        <v>12</v>
      </c>
      <c r="R25" s="2"/>
      <c r="S25" s="2"/>
    </row>
    <row r="26" spans="1:19" ht="27.75" customHeight="1">
      <c r="A26" s="5" t="s">
        <v>10</v>
      </c>
      <c r="B26" s="6"/>
      <c r="C26" s="7"/>
      <c r="D26" s="116">
        <v>45036</v>
      </c>
      <c r="E26" s="116">
        <v>45037</v>
      </c>
      <c r="F26" s="117">
        <f t="shared" si="0"/>
        <v>45037</v>
      </c>
      <c r="G26" s="10" t="s">
        <v>12</v>
      </c>
      <c r="H26" s="204" t="s">
        <v>43</v>
      </c>
      <c r="I26" s="205"/>
      <c r="J26" s="20"/>
      <c r="K26" s="16" t="s">
        <v>32</v>
      </c>
      <c r="L26" s="16" t="s">
        <v>32</v>
      </c>
      <c r="M26" s="16" t="s">
        <v>32</v>
      </c>
      <c r="N26" s="16" t="s">
        <v>32</v>
      </c>
      <c r="O26" s="91"/>
      <c r="P26" s="76" t="s">
        <v>32</v>
      </c>
      <c r="Q26" s="10" t="s">
        <v>12</v>
      </c>
      <c r="R26" s="2"/>
      <c r="S26" s="2"/>
    </row>
    <row r="27" spans="1:19" ht="27.75" customHeight="1">
      <c r="A27" s="5" t="s">
        <v>10</v>
      </c>
      <c r="B27" s="6"/>
      <c r="C27" s="7"/>
      <c r="D27" s="116">
        <v>45037</v>
      </c>
      <c r="E27" s="116">
        <v>45038</v>
      </c>
      <c r="F27" s="117">
        <f t="shared" si="0"/>
        <v>45038</v>
      </c>
      <c r="G27" s="10" t="s">
        <v>12</v>
      </c>
      <c r="H27" s="204" t="s">
        <v>43</v>
      </c>
      <c r="I27" s="205"/>
      <c r="J27" s="79"/>
      <c r="K27" s="16" t="s">
        <v>32</v>
      </c>
      <c r="L27" s="16" t="s">
        <v>32</v>
      </c>
      <c r="M27" s="16" t="s">
        <v>32</v>
      </c>
      <c r="N27" s="16" t="s">
        <v>32</v>
      </c>
      <c r="O27" s="91"/>
      <c r="P27" s="76" t="s">
        <v>32</v>
      </c>
      <c r="Q27" s="10" t="s">
        <v>12</v>
      </c>
      <c r="R27" s="2"/>
      <c r="S27" s="2"/>
    </row>
    <row r="28" spans="1:19" ht="27.75" customHeight="1">
      <c r="A28" s="5" t="s">
        <v>10</v>
      </c>
      <c r="B28" s="6"/>
      <c r="C28" s="7"/>
      <c r="D28" s="116">
        <v>45038</v>
      </c>
      <c r="E28" s="116">
        <v>45039</v>
      </c>
      <c r="F28" s="117">
        <f t="shared" si="0"/>
        <v>45039</v>
      </c>
      <c r="G28" s="10" t="s">
        <v>12</v>
      </c>
      <c r="H28" s="19"/>
      <c r="I28" s="48"/>
      <c r="J28" s="20"/>
      <c r="K28" s="16"/>
      <c r="L28" s="16"/>
      <c r="M28" s="16"/>
      <c r="N28" s="16"/>
      <c r="O28" s="16"/>
      <c r="P28" s="13"/>
      <c r="Q28" s="10" t="s">
        <v>12</v>
      </c>
      <c r="R28" s="10" t="s">
        <v>12</v>
      </c>
      <c r="S28" s="10" t="s">
        <v>12</v>
      </c>
    </row>
    <row r="29" spans="1:19" ht="27.75" customHeight="1" thickBot="1">
      <c r="A29" s="5" t="s">
        <v>10</v>
      </c>
      <c r="B29" s="6"/>
      <c r="C29" s="7"/>
      <c r="D29" s="116">
        <v>45039</v>
      </c>
      <c r="E29" s="116">
        <v>45040</v>
      </c>
      <c r="F29" s="117">
        <f t="shared" si="0"/>
        <v>45040</v>
      </c>
      <c r="G29" s="10" t="s">
        <v>12</v>
      </c>
      <c r="H29" s="206" t="s">
        <v>31</v>
      </c>
      <c r="I29" s="207"/>
      <c r="J29" s="207"/>
      <c r="K29" s="207"/>
      <c r="L29" s="207"/>
      <c r="M29" s="207"/>
      <c r="N29" s="207"/>
      <c r="O29" s="207"/>
      <c r="P29" s="208"/>
      <c r="Q29" s="10" t="s">
        <v>12</v>
      </c>
      <c r="R29" s="10" t="s">
        <v>12</v>
      </c>
      <c r="S29" s="10" t="s">
        <v>12</v>
      </c>
    </row>
    <row r="30" spans="1:19" ht="27.75" customHeight="1">
      <c r="A30" s="5" t="s">
        <v>10</v>
      </c>
      <c r="B30" s="6"/>
      <c r="C30" s="7"/>
      <c r="D30" s="116">
        <v>45040</v>
      </c>
      <c r="E30" s="116">
        <v>45041</v>
      </c>
      <c r="F30" s="117">
        <f t="shared" si="0"/>
        <v>45041</v>
      </c>
      <c r="G30" s="10"/>
      <c r="H30" s="74"/>
      <c r="I30" s="74"/>
      <c r="J30" s="74"/>
      <c r="K30" s="74"/>
      <c r="L30" s="74"/>
      <c r="N30" s="74"/>
      <c r="O30" s="77"/>
      <c r="P30" s="77"/>
      <c r="Q30" s="10" t="s">
        <v>12</v>
      </c>
      <c r="R30" s="2"/>
    </row>
    <row r="31" spans="1:19" ht="27.75" customHeight="1">
      <c r="A31" s="5" t="s">
        <v>10</v>
      </c>
      <c r="B31" s="6"/>
      <c r="C31" s="7"/>
      <c r="D31" s="116">
        <v>45041</v>
      </c>
      <c r="E31" s="116">
        <v>45042</v>
      </c>
      <c r="F31" s="117">
        <f t="shared" si="0"/>
        <v>45042</v>
      </c>
      <c r="G31" s="4"/>
      <c r="Q31" s="10" t="s">
        <v>12</v>
      </c>
      <c r="R31" s="2"/>
    </row>
    <row r="32" spans="1:19" ht="27.75" customHeight="1">
      <c r="A32" s="5" t="s">
        <v>10</v>
      </c>
      <c r="B32" s="6"/>
      <c r="C32" s="7"/>
      <c r="D32" s="116" t="s">
        <v>169</v>
      </c>
      <c r="E32" s="116" t="s">
        <v>169</v>
      </c>
      <c r="F32" s="117" t="str">
        <f t="shared" si="0"/>
        <v>-</v>
      </c>
      <c r="G32" s="4"/>
      <c r="H32" s="209" t="s">
        <v>16</v>
      </c>
      <c r="I32" s="209"/>
      <c r="J32" s="112"/>
      <c r="K32" s="209" t="s">
        <v>17</v>
      </c>
      <c r="L32" s="209"/>
      <c r="M32" s="210" t="s">
        <v>18</v>
      </c>
      <c r="N32" s="210"/>
      <c r="O32" s="211" t="s">
        <v>19</v>
      </c>
      <c r="P32" s="211"/>
      <c r="Q32" s="10" t="s">
        <v>12</v>
      </c>
      <c r="R32" s="2"/>
    </row>
    <row r="33" spans="1:19" ht="27.75" customHeight="1">
      <c r="A33" s="5" t="s">
        <v>10</v>
      </c>
      <c r="B33" s="6"/>
      <c r="C33" s="7"/>
      <c r="D33" s="116">
        <v>45043</v>
      </c>
      <c r="E33" s="116">
        <v>45044</v>
      </c>
      <c r="F33" s="117">
        <f t="shared" si="0"/>
        <v>45044</v>
      </c>
      <c r="G33" s="4"/>
      <c r="H33" s="195" t="s">
        <v>35</v>
      </c>
      <c r="I33" s="195"/>
      <c r="J33" s="195"/>
      <c r="K33" s="196" t="s">
        <v>21</v>
      </c>
      <c r="L33" s="196"/>
      <c r="M33" s="197" t="s">
        <v>35</v>
      </c>
      <c r="N33" s="197"/>
      <c r="O33" s="197" t="s">
        <v>22</v>
      </c>
      <c r="P33" s="197"/>
      <c r="R33" s="2"/>
    </row>
    <row r="34" spans="1:19" ht="27.75" customHeight="1">
      <c r="A34" s="5" t="s">
        <v>10</v>
      </c>
      <c r="B34" s="6"/>
      <c r="C34" s="7"/>
      <c r="D34" s="116">
        <v>45044</v>
      </c>
      <c r="E34" s="116">
        <v>45045</v>
      </c>
      <c r="F34" s="117">
        <f t="shared" si="0"/>
        <v>45045</v>
      </c>
      <c r="G34" s="4"/>
      <c r="H34" s="212" t="s">
        <v>37</v>
      </c>
      <c r="I34" s="212"/>
      <c r="J34" s="212"/>
      <c r="K34" s="196" t="s">
        <v>23</v>
      </c>
      <c r="L34" s="196"/>
      <c r="M34" s="197" t="s">
        <v>36</v>
      </c>
      <c r="N34" s="197"/>
      <c r="O34" s="197" t="s">
        <v>24</v>
      </c>
      <c r="P34" s="197"/>
      <c r="R34" s="2"/>
    </row>
    <row r="35" spans="1:19" ht="27.75" customHeight="1">
      <c r="A35" s="5" t="s">
        <v>10</v>
      </c>
      <c r="B35" s="6"/>
      <c r="C35" s="7"/>
      <c r="D35" s="116">
        <v>45045</v>
      </c>
      <c r="E35" s="116">
        <v>45046</v>
      </c>
      <c r="F35" s="117">
        <f t="shared" si="0"/>
        <v>45046</v>
      </c>
      <c r="G35" s="29"/>
      <c r="H35" s="212" t="s">
        <v>38</v>
      </c>
      <c r="I35" s="212"/>
      <c r="J35" s="212"/>
      <c r="K35" s="196" t="s">
        <v>25</v>
      </c>
      <c r="L35" s="196"/>
      <c r="M35" s="197" t="s">
        <v>38</v>
      </c>
      <c r="N35" s="197"/>
      <c r="O35" s="197" t="s">
        <v>26</v>
      </c>
      <c r="P35" s="197"/>
      <c r="Q35" s="30"/>
      <c r="R35" s="2"/>
    </row>
    <row r="36" spans="1:19" ht="26.25" customHeight="1">
      <c r="A36" s="5" t="s">
        <v>10</v>
      </c>
      <c r="B36" s="6" t="s">
        <v>237</v>
      </c>
      <c r="C36" s="7"/>
      <c r="D36" s="116">
        <v>45046</v>
      </c>
      <c r="E36" s="8">
        <v>45047</v>
      </c>
      <c r="F36" s="54">
        <f t="shared" si="0"/>
        <v>45047</v>
      </c>
      <c r="G36" s="4"/>
      <c r="P36" s="31"/>
      <c r="Q36" s="31"/>
      <c r="R36" s="2"/>
      <c r="S36" s="2"/>
    </row>
    <row r="37" spans="1:19" ht="27.75" customHeight="1" thickBot="1">
      <c r="A37" s="49"/>
      <c r="B37" s="57"/>
      <c r="C37" s="51"/>
      <c r="D37" s="58"/>
      <c r="E37" s="58"/>
      <c r="F37" s="50"/>
      <c r="G37" s="4"/>
      <c r="M37" s="213" t="s">
        <v>20</v>
      </c>
      <c r="N37" s="213"/>
      <c r="O37" s="113"/>
      <c r="P37" s="75"/>
      <c r="Q37" s="75"/>
      <c r="R37" s="2"/>
      <c r="S37" s="2"/>
    </row>
    <row r="38" spans="1:19" ht="27.75" customHeight="1">
      <c r="A38" s="4" t="s">
        <v>27</v>
      </c>
      <c r="B38" s="32"/>
      <c r="C38" s="26"/>
      <c r="D38" s="72"/>
      <c r="E38" s="72"/>
      <c r="F38" s="72"/>
      <c r="G38" s="4"/>
      <c r="M38" s="213"/>
      <c r="N38" s="213"/>
      <c r="O38" s="113"/>
      <c r="P38" s="75"/>
      <c r="Q38" s="75"/>
      <c r="R38" s="2"/>
      <c r="S38" s="2"/>
    </row>
    <row r="39" spans="1:19" ht="27.75" customHeight="1">
      <c r="A39" s="4" t="s">
        <v>28</v>
      </c>
      <c r="B39" s="33"/>
      <c r="C39" s="33"/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27.75" customHeight="1">
      <c r="A40" s="4" t="s">
        <v>29</v>
      </c>
      <c r="B40" s="34"/>
      <c r="C40" s="34"/>
      <c r="D40" s="34"/>
      <c r="E40" s="35"/>
      <c r="F40" s="35"/>
      <c r="G40" s="4"/>
      <c r="R40" s="2"/>
      <c r="S40" s="2"/>
    </row>
    <row r="41" spans="1:19" ht="25.5" customHeight="1">
      <c r="A41" s="36" t="s">
        <v>30</v>
      </c>
      <c r="B41" s="37"/>
      <c r="C41" s="37"/>
      <c r="D41" s="37"/>
      <c r="E41" s="38"/>
      <c r="F41" s="38"/>
      <c r="G41" s="4"/>
      <c r="M41" s="39"/>
      <c r="N41" s="39"/>
      <c r="O41" s="39"/>
      <c r="P41" s="39"/>
      <c r="Q41" s="39"/>
      <c r="R41" s="2"/>
      <c r="S41" s="2"/>
    </row>
    <row r="42" spans="1:19" ht="24.75" customHeight="1">
      <c r="A42" s="4"/>
      <c r="B42" s="4"/>
      <c r="C42" s="4"/>
      <c r="D42" s="4"/>
      <c r="E42" s="40"/>
      <c r="F42" s="40"/>
      <c r="G42" s="4"/>
      <c r="H42" s="212"/>
      <c r="I42" s="212"/>
      <c r="J42" s="212"/>
      <c r="K42" s="212"/>
      <c r="L42" s="212"/>
      <c r="M42" s="39"/>
      <c r="N42" s="39"/>
      <c r="O42" s="39"/>
      <c r="P42" s="41"/>
      <c r="Q42" s="41"/>
      <c r="R42" s="2"/>
      <c r="S42" s="2"/>
    </row>
    <row r="43" spans="1:19" ht="24.75" customHeight="1">
      <c r="A43" s="4"/>
      <c r="G43" s="2"/>
      <c r="H43" s="212"/>
      <c r="I43" s="212"/>
      <c r="J43" s="212"/>
      <c r="K43" s="212"/>
      <c r="L43" s="212"/>
      <c r="M43" s="41"/>
      <c r="N43" s="41"/>
      <c r="O43" s="41"/>
      <c r="P43" s="41"/>
      <c r="R43" s="2"/>
      <c r="S43" s="2"/>
    </row>
    <row r="44" spans="1:19" ht="28.5" customHeight="1">
      <c r="A44" s="4"/>
      <c r="I44" s="43"/>
      <c r="J44" s="43"/>
      <c r="K44" s="44"/>
      <c r="L44" s="45"/>
      <c r="M44" s="46"/>
      <c r="Q44" s="113"/>
    </row>
    <row r="45" spans="1:19" ht="28.5" customHeight="1">
      <c r="A45" s="36"/>
      <c r="H45" s="47"/>
      <c r="I45" s="2"/>
      <c r="J45" s="2"/>
      <c r="K45" s="46"/>
      <c r="L45" s="46"/>
      <c r="P45" s="39"/>
      <c r="Q45" s="39"/>
    </row>
    <row r="46" spans="1:19" ht="90.75" customHeight="1">
      <c r="H46" s="4"/>
      <c r="I46" s="2"/>
      <c r="J46" s="2"/>
      <c r="K46" s="2"/>
      <c r="L46" s="2"/>
      <c r="O46" s="39"/>
      <c r="P46" s="39"/>
      <c r="Q46" s="39"/>
    </row>
    <row r="47" spans="1:19" ht="31.8">
      <c r="O47" s="113"/>
      <c r="P47" s="113"/>
    </row>
    <row r="48" spans="1:19" ht="15" customHeight="1">
      <c r="O48" s="113"/>
      <c r="P48" s="113"/>
    </row>
  </sheetData>
  <mergeCells count="35">
    <mergeCell ref="A1:P1"/>
    <mergeCell ref="A3:F3"/>
    <mergeCell ref="H3:P4"/>
    <mergeCell ref="A4:A5"/>
    <mergeCell ref="B4:B5"/>
    <mergeCell ref="C4:C5"/>
    <mergeCell ref="D4:D5"/>
    <mergeCell ref="E4:E5"/>
    <mergeCell ref="F4:F5"/>
    <mergeCell ref="H33:J33"/>
    <mergeCell ref="K33:L33"/>
    <mergeCell ref="M33:N33"/>
    <mergeCell ref="O33:P33"/>
    <mergeCell ref="H20:P21"/>
    <mergeCell ref="H23:I23"/>
    <mergeCell ref="H24:I24"/>
    <mergeCell ref="H25:I25"/>
    <mergeCell ref="H26:I26"/>
    <mergeCell ref="H27:I27"/>
    <mergeCell ref="H29:P29"/>
    <mergeCell ref="H32:I32"/>
    <mergeCell ref="K32:L32"/>
    <mergeCell ref="M32:N32"/>
    <mergeCell ref="O32:P32"/>
    <mergeCell ref="O34:P34"/>
    <mergeCell ref="H35:J35"/>
    <mergeCell ref="K35:L35"/>
    <mergeCell ref="M35:N35"/>
    <mergeCell ref="O35:P35"/>
    <mergeCell ref="M37:N38"/>
    <mergeCell ref="H42:L42"/>
    <mergeCell ref="H43:L43"/>
    <mergeCell ref="H34:J34"/>
    <mergeCell ref="K34:L34"/>
    <mergeCell ref="M34:N34"/>
  </mergeCells>
  <phoneticPr fontId="3"/>
  <pageMargins left="0.7" right="0.7" top="0.75" bottom="0.75" header="0.3" footer="0.3"/>
  <pageSetup paperSize="9" scale="42" orientation="landscape" r:id="rId1"/>
  <rowBreaks count="1" manualBreakCount="1">
    <brk id="41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48"/>
  <sheetViews>
    <sheetView zoomScale="50" zoomScaleNormal="50" zoomScaleSheetLayoutView="50" workbookViewId="0">
      <selection activeCell="I14" sqref="I14"/>
    </sheetView>
  </sheetViews>
  <sheetFormatPr defaultColWidth="9" defaultRowHeight="13.8"/>
  <cols>
    <col min="1" max="1" width="25.09765625" style="3" customWidth="1"/>
    <col min="2" max="2" width="16.19921875" style="3" customWidth="1"/>
    <col min="3" max="3" width="5.5" style="3" customWidth="1"/>
    <col min="4" max="4" width="15.5" style="3" customWidth="1"/>
    <col min="5" max="5" width="16" style="42" customWidth="1"/>
    <col min="6" max="6" width="16.69921875" style="42" customWidth="1"/>
    <col min="7" max="7" width="16.5" style="3" customWidth="1"/>
    <col min="8" max="8" width="20.8984375" style="3" customWidth="1"/>
    <col min="9" max="9" width="14" style="3" customWidth="1"/>
    <col min="10" max="10" width="5.5" style="3" customWidth="1"/>
    <col min="11" max="16" width="18" style="3" customWidth="1"/>
    <col min="17" max="17" width="20.5" style="3" bestFit="1" customWidth="1"/>
    <col min="18" max="16384" width="9" style="3"/>
  </cols>
  <sheetData>
    <row r="1" spans="1:19" ht="60.75" customHeight="1">
      <c r="A1" s="171" t="s">
        <v>256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3"/>
      <c r="Q1" s="1"/>
      <c r="R1" s="2"/>
      <c r="S1" s="2"/>
    </row>
    <row r="2" spans="1:19" ht="10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</row>
    <row r="3" spans="1:19" ht="42" customHeight="1" thickBot="1">
      <c r="A3" s="174" t="s">
        <v>0</v>
      </c>
      <c r="B3" s="175"/>
      <c r="C3" s="175"/>
      <c r="D3" s="175"/>
      <c r="E3" s="175"/>
      <c r="F3" s="176"/>
      <c r="G3" s="2"/>
      <c r="H3" s="177" t="s">
        <v>42</v>
      </c>
      <c r="I3" s="178"/>
      <c r="J3" s="178"/>
      <c r="K3" s="178"/>
      <c r="L3" s="178"/>
      <c r="M3" s="178"/>
      <c r="N3" s="178"/>
      <c r="O3" s="178"/>
      <c r="P3" s="179"/>
      <c r="R3" s="2"/>
      <c r="S3" s="2"/>
    </row>
    <row r="4" spans="1:19" ht="25.5" customHeight="1" thickBot="1">
      <c r="A4" s="183" t="s">
        <v>1</v>
      </c>
      <c r="B4" s="185" t="s">
        <v>2</v>
      </c>
      <c r="C4" s="187" t="s">
        <v>3</v>
      </c>
      <c r="D4" s="189" t="s">
        <v>4</v>
      </c>
      <c r="E4" s="191" t="s">
        <v>5</v>
      </c>
      <c r="F4" s="193" t="s">
        <v>4</v>
      </c>
      <c r="G4" s="4"/>
      <c r="H4" s="180"/>
      <c r="I4" s="181"/>
      <c r="J4" s="181"/>
      <c r="K4" s="181"/>
      <c r="L4" s="181"/>
      <c r="M4" s="181"/>
      <c r="N4" s="181"/>
      <c r="O4" s="181"/>
      <c r="P4" s="182"/>
    </row>
    <row r="5" spans="1:19" ht="25.5" customHeight="1" thickBot="1">
      <c r="A5" s="184"/>
      <c r="B5" s="186"/>
      <c r="C5" s="188"/>
      <c r="D5" s="190"/>
      <c r="E5" s="192"/>
      <c r="F5" s="194"/>
      <c r="G5" s="4"/>
      <c r="H5" s="60" t="s">
        <v>1</v>
      </c>
      <c r="I5" s="61" t="s">
        <v>2</v>
      </c>
      <c r="J5" s="62" t="s">
        <v>6</v>
      </c>
      <c r="K5" s="61" t="s">
        <v>4</v>
      </c>
      <c r="L5" s="61" t="s">
        <v>7</v>
      </c>
      <c r="M5" s="90" t="s">
        <v>40</v>
      </c>
      <c r="N5" s="61" t="s">
        <v>8</v>
      </c>
      <c r="O5" s="69" t="s">
        <v>9</v>
      </c>
      <c r="P5" s="63" t="s">
        <v>4</v>
      </c>
    </row>
    <row r="6" spans="1:19" ht="27.75" customHeight="1">
      <c r="A6" s="14" t="s">
        <v>10</v>
      </c>
      <c r="B6" s="6" t="s">
        <v>237</v>
      </c>
      <c r="C6" s="7">
        <v>1</v>
      </c>
      <c r="D6" s="8">
        <v>45046</v>
      </c>
      <c r="E6" s="8">
        <v>45047</v>
      </c>
      <c r="F6" s="9">
        <f t="shared" ref="F6:F37" si="0">E6</f>
        <v>45047</v>
      </c>
      <c r="G6" s="10"/>
      <c r="H6" s="59" t="s">
        <v>11</v>
      </c>
      <c r="I6" s="53" t="s">
        <v>247</v>
      </c>
      <c r="J6" s="12">
        <v>8</v>
      </c>
      <c r="K6" s="16" t="s">
        <v>289</v>
      </c>
      <c r="L6" s="115">
        <v>45778</v>
      </c>
      <c r="M6" s="115" t="s">
        <v>32</v>
      </c>
      <c r="N6" s="115" t="s">
        <v>32</v>
      </c>
      <c r="O6" s="115">
        <v>45779</v>
      </c>
      <c r="P6" s="118" t="s">
        <v>299</v>
      </c>
    </row>
    <row r="7" spans="1:19" ht="27.75" customHeight="1">
      <c r="A7" s="14" t="s">
        <v>10</v>
      </c>
      <c r="B7" s="6" t="s">
        <v>257</v>
      </c>
      <c r="C7" s="7">
        <v>2</v>
      </c>
      <c r="D7" s="8">
        <v>45047</v>
      </c>
      <c r="E7" s="8">
        <v>45048</v>
      </c>
      <c r="F7" s="9">
        <f t="shared" si="0"/>
        <v>45048</v>
      </c>
      <c r="G7" s="15" t="s">
        <v>12</v>
      </c>
      <c r="H7" s="100" t="s">
        <v>11</v>
      </c>
      <c r="I7" s="101" t="s">
        <v>290</v>
      </c>
      <c r="J7" s="101">
        <v>9</v>
      </c>
      <c r="K7" s="168" t="s">
        <v>297</v>
      </c>
      <c r="L7" s="169"/>
      <c r="M7" s="169"/>
      <c r="N7" s="169"/>
      <c r="O7" s="169"/>
      <c r="P7" s="170"/>
    </row>
    <row r="8" spans="1:19" ht="27.75" customHeight="1">
      <c r="A8" s="14" t="s">
        <v>10</v>
      </c>
      <c r="B8" s="6" t="s">
        <v>258</v>
      </c>
      <c r="C8" s="7">
        <v>3</v>
      </c>
      <c r="D8" s="8">
        <v>45048</v>
      </c>
      <c r="E8" s="8">
        <v>45049</v>
      </c>
      <c r="F8" s="9">
        <f t="shared" si="0"/>
        <v>45049</v>
      </c>
      <c r="G8" s="17" t="s">
        <v>12</v>
      </c>
      <c r="H8" s="11" t="s">
        <v>11</v>
      </c>
      <c r="I8" s="53" t="s">
        <v>291</v>
      </c>
      <c r="J8" s="12"/>
      <c r="K8" s="16" t="s">
        <v>298</v>
      </c>
      <c r="L8" s="115">
        <v>45785</v>
      </c>
      <c r="M8" s="122">
        <v>45785</v>
      </c>
      <c r="N8" s="115" t="s">
        <v>32</v>
      </c>
      <c r="O8" s="115">
        <v>45786</v>
      </c>
      <c r="P8" s="71" t="s">
        <v>300</v>
      </c>
    </row>
    <row r="9" spans="1:19" ht="27.75" customHeight="1">
      <c r="A9" s="14" t="s">
        <v>10</v>
      </c>
      <c r="B9" s="6" t="s">
        <v>259</v>
      </c>
      <c r="C9" s="7">
        <v>4</v>
      </c>
      <c r="D9" s="8" t="s">
        <v>39</v>
      </c>
      <c r="E9" s="8" t="s">
        <v>39</v>
      </c>
      <c r="F9" s="9" t="str">
        <f t="shared" si="0"/>
        <v>-</v>
      </c>
      <c r="G9" s="17" t="s">
        <v>12</v>
      </c>
      <c r="H9" s="11" t="s">
        <v>11</v>
      </c>
      <c r="I9" s="53" t="s">
        <v>292</v>
      </c>
      <c r="J9" s="12">
        <v>1</v>
      </c>
      <c r="K9" s="16" t="str">
        <f t="shared" ref="K9:K14" si="1">P8</f>
        <v>May.10/11</v>
      </c>
      <c r="L9" s="115">
        <v>45789</v>
      </c>
      <c r="M9" s="115">
        <v>45789</v>
      </c>
      <c r="N9" s="115">
        <v>45789</v>
      </c>
      <c r="O9" s="115">
        <v>45790</v>
      </c>
      <c r="P9" s="76">
        <v>45791</v>
      </c>
    </row>
    <row r="10" spans="1:19" ht="27.75" customHeight="1">
      <c r="A10" s="14" t="s">
        <v>10</v>
      </c>
      <c r="B10" s="6" t="s">
        <v>260</v>
      </c>
      <c r="C10" s="7">
        <v>5</v>
      </c>
      <c r="D10" s="8">
        <v>45050</v>
      </c>
      <c r="E10" s="8">
        <v>45051</v>
      </c>
      <c r="F10" s="9">
        <f t="shared" si="0"/>
        <v>45051</v>
      </c>
      <c r="G10" s="18" t="s">
        <v>12</v>
      </c>
      <c r="H10" s="52" t="s">
        <v>11</v>
      </c>
      <c r="I10" s="53" t="s">
        <v>293</v>
      </c>
      <c r="J10" s="12">
        <v>2</v>
      </c>
      <c r="K10" s="91">
        <f t="shared" si="1"/>
        <v>45791</v>
      </c>
      <c r="L10" s="115">
        <v>45792</v>
      </c>
      <c r="M10" s="115" t="s">
        <v>32</v>
      </c>
      <c r="N10" s="115" t="s">
        <v>32</v>
      </c>
      <c r="O10" s="115">
        <v>45793</v>
      </c>
      <c r="P10" s="71" t="s">
        <v>301</v>
      </c>
    </row>
    <row r="11" spans="1:19" ht="27.75" customHeight="1">
      <c r="A11" s="14" t="s">
        <v>10</v>
      </c>
      <c r="B11" s="6" t="s">
        <v>261</v>
      </c>
      <c r="C11" s="7">
        <v>6</v>
      </c>
      <c r="D11" s="8">
        <v>45051</v>
      </c>
      <c r="E11" s="8">
        <v>45052</v>
      </c>
      <c r="F11" s="9">
        <f t="shared" si="0"/>
        <v>45052</v>
      </c>
      <c r="G11" s="17" t="s">
        <v>12</v>
      </c>
      <c r="H11" s="52" t="s">
        <v>11</v>
      </c>
      <c r="I11" s="53" t="s">
        <v>294</v>
      </c>
      <c r="J11" s="12">
        <v>3</v>
      </c>
      <c r="K11" s="91" t="str">
        <f t="shared" si="1"/>
        <v>May.17/18</v>
      </c>
      <c r="L11" s="115">
        <v>45796</v>
      </c>
      <c r="M11" s="115">
        <v>45796</v>
      </c>
      <c r="N11" s="115">
        <v>45796</v>
      </c>
      <c r="O11" s="115">
        <v>45797</v>
      </c>
      <c r="P11" s="76">
        <v>45798</v>
      </c>
    </row>
    <row r="12" spans="1:19" ht="27.75" customHeight="1">
      <c r="A12" s="14" t="s">
        <v>10</v>
      </c>
      <c r="B12" s="6" t="s">
        <v>262</v>
      </c>
      <c r="C12" s="7">
        <v>7</v>
      </c>
      <c r="D12" s="8">
        <v>45052</v>
      </c>
      <c r="E12" s="8">
        <v>45053</v>
      </c>
      <c r="F12" s="9">
        <f t="shared" si="0"/>
        <v>45053</v>
      </c>
      <c r="G12" s="17" t="s">
        <v>12</v>
      </c>
      <c r="H12" s="11" t="s">
        <v>11</v>
      </c>
      <c r="I12" s="53" t="s">
        <v>295</v>
      </c>
      <c r="J12" s="12">
        <v>4</v>
      </c>
      <c r="K12" s="16">
        <f t="shared" si="1"/>
        <v>45798</v>
      </c>
      <c r="L12" s="115">
        <v>45799</v>
      </c>
      <c r="M12" s="115" t="s">
        <v>32</v>
      </c>
      <c r="N12" s="115" t="s">
        <v>32</v>
      </c>
      <c r="O12" s="115">
        <v>45800</v>
      </c>
      <c r="P12" s="71" t="s">
        <v>302</v>
      </c>
    </row>
    <row r="13" spans="1:19" ht="27.75" customHeight="1">
      <c r="A13" s="14" t="s">
        <v>10</v>
      </c>
      <c r="B13" s="6" t="s">
        <v>263</v>
      </c>
      <c r="C13" s="7">
        <v>8</v>
      </c>
      <c r="D13" s="8">
        <v>45053</v>
      </c>
      <c r="E13" s="8">
        <v>45054</v>
      </c>
      <c r="F13" s="9">
        <f t="shared" si="0"/>
        <v>45054</v>
      </c>
      <c r="G13" s="17"/>
      <c r="H13" s="52" t="s">
        <v>11</v>
      </c>
      <c r="I13" s="53" t="s">
        <v>296</v>
      </c>
      <c r="J13" s="12">
        <v>5</v>
      </c>
      <c r="K13" s="16" t="str">
        <f t="shared" si="1"/>
        <v>May.24/25</v>
      </c>
      <c r="L13" s="115">
        <v>45803</v>
      </c>
      <c r="M13" s="115">
        <v>45803</v>
      </c>
      <c r="N13" s="115">
        <v>45803</v>
      </c>
      <c r="O13" s="115">
        <v>45804</v>
      </c>
      <c r="P13" s="76">
        <v>45805</v>
      </c>
    </row>
    <row r="14" spans="1:19" ht="27.75" customHeight="1">
      <c r="A14" s="14" t="s">
        <v>10</v>
      </c>
      <c r="B14" s="6" t="s">
        <v>264</v>
      </c>
      <c r="C14" s="7">
        <v>9</v>
      </c>
      <c r="D14" s="8">
        <v>45054</v>
      </c>
      <c r="E14" s="8">
        <v>45055</v>
      </c>
      <c r="F14" s="9">
        <f t="shared" si="0"/>
        <v>45055</v>
      </c>
      <c r="G14" s="17" t="s">
        <v>12</v>
      </c>
      <c r="H14" s="52" t="s">
        <v>11</v>
      </c>
      <c r="I14" s="53" t="s">
        <v>362</v>
      </c>
      <c r="J14" s="12">
        <v>6</v>
      </c>
      <c r="K14" s="16">
        <f t="shared" si="1"/>
        <v>45805</v>
      </c>
      <c r="L14" s="115">
        <v>45806</v>
      </c>
      <c r="M14" s="115" t="s">
        <v>32</v>
      </c>
      <c r="N14" s="115" t="s">
        <v>32</v>
      </c>
      <c r="O14" s="115">
        <v>45807</v>
      </c>
      <c r="P14" s="71" t="s">
        <v>303</v>
      </c>
    </row>
    <row r="15" spans="1:19" ht="27.75" customHeight="1">
      <c r="A15" s="14" t="s">
        <v>10</v>
      </c>
      <c r="B15" s="6" t="s">
        <v>265</v>
      </c>
      <c r="C15" s="7"/>
      <c r="D15" s="8">
        <v>45055</v>
      </c>
      <c r="E15" s="8">
        <v>45056</v>
      </c>
      <c r="F15" s="9">
        <f t="shared" si="0"/>
        <v>45056</v>
      </c>
      <c r="G15" s="17" t="s">
        <v>12</v>
      </c>
      <c r="H15" s="52"/>
      <c r="I15" s="53"/>
      <c r="J15" s="12"/>
      <c r="K15" s="16"/>
      <c r="L15" s="115"/>
      <c r="M15" s="115"/>
      <c r="N15" s="115"/>
      <c r="O15" s="115"/>
      <c r="P15" s="78"/>
    </row>
    <row r="16" spans="1:19" ht="27.75" customHeight="1">
      <c r="A16" s="14" t="s">
        <v>10</v>
      </c>
      <c r="B16" s="6" t="s">
        <v>266</v>
      </c>
      <c r="C16" s="7">
        <v>1</v>
      </c>
      <c r="D16" s="8" t="s">
        <v>39</v>
      </c>
      <c r="E16" s="8" t="s">
        <v>39</v>
      </c>
      <c r="F16" s="9" t="str">
        <f t="shared" si="0"/>
        <v>-</v>
      </c>
      <c r="G16" s="17" t="s">
        <v>12</v>
      </c>
      <c r="H16" s="19"/>
      <c r="I16" s="20"/>
      <c r="J16" s="20"/>
      <c r="K16" s="16"/>
      <c r="L16" s="22"/>
      <c r="M16" s="92"/>
      <c r="N16" s="21"/>
      <c r="O16" s="16"/>
      <c r="P16" s="23"/>
    </row>
    <row r="17" spans="1:19" ht="27.75" customHeight="1" thickBot="1">
      <c r="A17" s="14" t="s">
        <v>10</v>
      </c>
      <c r="B17" s="6" t="s">
        <v>267</v>
      </c>
      <c r="C17" s="7">
        <v>2</v>
      </c>
      <c r="D17" s="8">
        <v>45057</v>
      </c>
      <c r="E17" s="8">
        <v>45058</v>
      </c>
      <c r="F17" s="9">
        <f t="shared" si="0"/>
        <v>45058</v>
      </c>
      <c r="G17" s="15"/>
      <c r="H17" s="83"/>
      <c r="I17" s="84"/>
      <c r="J17" s="84"/>
      <c r="K17" s="85"/>
      <c r="L17" s="86"/>
      <c r="M17" s="93"/>
      <c r="N17" s="85"/>
      <c r="O17" s="87"/>
      <c r="P17" s="88"/>
      <c r="R17" s="119"/>
    </row>
    <row r="18" spans="1:19" ht="27.75" customHeight="1" thickTop="1" thickBot="1">
      <c r="A18" s="14" t="s">
        <v>10</v>
      </c>
      <c r="B18" s="6" t="s">
        <v>268</v>
      </c>
      <c r="C18" s="7">
        <v>3</v>
      </c>
      <c r="D18" s="8">
        <v>45058</v>
      </c>
      <c r="E18" s="8">
        <v>45059</v>
      </c>
      <c r="F18" s="9">
        <f t="shared" si="0"/>
        <v>45059</v>
      </c>
      <c r="G18" s="10" t="s">
        <v>12</v>
      </c>
      <c r="H18" s="80" t="s">
        <v>34</v>
      </c>
      <c r="I18" s="81"/>
      <c r="J18" s="81"/>
      <c r="K18" s="81"/>
      <c r="L18" s="81"/>
      <c r="M18" s="89"/>
      <c r="N18" s="81"/>
      <c r="O18" s="81"/>
      <c r="P18" s="82"/>
      <c r="R18" s="24"/>
      <c r="S18" s="24"/>
    </row>
    <row r="19" spans="1:19" ht="27.75" customHeight="1" thickBot="1">
      <c r="A19" s="14" t="s">
        <v>10</v>
      </c>
      <c r="B19" s="6" t="s">
        <v>269</v>
      </c>
      <c r="C19" s="7">
        <v>4</v>
      </c>
      <c r="D19" s="8">
        <v>45059</v>
      </c>
      <c r="E19" s="8">
        <v>45060</v>
      </c>
      <c r="F19" s="9">
        <f t="shared" si="0"/>
        <v>45060</v>
      </c>
      <c r="G19" s="10"/>
      <c r="H19" s="25"/>
      <c r="I19" s="25"/>
      <c r="J19" s="26"/>
      <c r="K19" s="27"/>
      <c r="L19" s="28"/>
      <c r="M19" s="28"/>
      <c r="N19" s="27"/>
      <c r="O19" s="28"/>
      <c r="P19" s="72"/>
      <c r="Q19" s="72"/>
      <c r="R19" s="24"/>
    </row>
    <row r="20" spans="1:19" ht="27.75" customHeight="1">
      <c r="A20" s="14" t="s">
        <v>10</v>
      </c>
      <c r="B20" s="6" t="s">
        <v>270</v>
      </c>
      <c r="C20" s="7">
        <v>5</v>
      </c>
      <c r="D20" s="8">
        <v>45060</v>
      </c>
      <c r="E20" s="8">
        <v>45061</v>
      </c>
      <c r="F20" s="9">
        <f t="shared" si="0"/>
        <v>45061</v>
      </c>
      <c r="G20" s="10"/>
      <c r="H20" s="198" t="s">
        <v>288</v>
      </c>
      <c r="I20" s="199"/>
      <c r="J20" s="199"/>
      <c r="K20" s="199"/>
      <c r="L20" s="199"/>
      <c r="M20" s="199"/>
      <c r="N20" s="199"/>
      <c r="O20" s="199"/>
      <c r="P20" s="200"/>
      <c r="Q20" s="10" t="s">
        <v>12</v>
      </c>
      <c r="R20" s="24"/>
    </row>
    <row r="21" spans="1:19" ht="27.75" customHeight="1" thickBot="1">
      <c r="A21" s="5" t="s">
        <v>10</v>
      </c>
      <c r="B21" s="6" t="s">
        <v>271</v>
      </c>
      <c r="C21" s="7">
        <v>6</v>
      </c>
      <c r="D21" s="8">
        <v>45061</v>
      </c>
      <c r="E21" s="8">
        <v>45062</v>
      </c>
      <c r="F21" s="54">
        <f t="shared" si="0"/>
        <v>45062</v>
      </c>
      <c r="G21" s="10" t="s">
        <v>12</v>
      </c>
      <c r="H21" s="201"/>
      <c r="I21" s="202"/>
      <c r="J21" s="202"/>
      <c r="K21" s="202"/>
      <c r="L21" s="202"/>
      <c r="M21" s="202"/>
      <c r="N21" s="202"/>
      <c r="O21" s="202"/>
      <c r="P21" s="203"/>
      <c r="Q21" s="10" t="s">
        <v>12</v>
      </c>
      <c r="R21" s="2"/>
    </row>
    <row r="22" spans="1:19" ht="27.75" customHeight="1" thickBot="1">
      <c r="A22" s="5" t="s">
        <v>10</v>
      </c>
      <c r="B22" s="6" t="s">
        <v>272</v>
      </c>
      <c r="C22" s="7">
        <v>7</v>
      </c>
      <c r="D22" s="8">
        <v>45062</v>
      </c>
      <c r="E22" s="8">
        <v>45063</v>
      </c>
      <c r="F22" s="54">
        <f t="shared" si="0"/>
        <v>45063</v>
      </c>
      <c r="G22" s="10" t="s">
        <v>12</v>
      </c>
      <c r="H22" s="64" t="s">
        <v>1</v>
      </c>
      <c r="I22" s="65" t="s">
        <v>2</v>
      </c>
      <c r="J22" s="66" t="s">
        <v>6</v>
      </c>
      <c r="K22" s="67" t="s">
        <v>4</v>
      </c>
      <c r="L22" s="66" t="s">
        <v>13</v>
      </c>
      <c r="M22" s="67" t="s">
        <v>14</v>
      </c>
      <c r="N22" s="67" t="s">
        <v>15</v>
      </c>
      <c r="O22" s="94"/>
      <c r="P22" s="68" t="s">
        <v>4</v>
      </c>
      <c r="Q22" s="10" t="s">
        <v>12</v>
      </c>
      <c r="R22" s="2"/>
      <c r="S22" s="2"/>
    </row>
    <row r="23" spans="1:19" ht="27.75" customHeight="1">
      <c r="A23" s="5" t="s">
        <v>10</v>
      </c>
      <c r="B23" s="6" t="s">
        <v>273</v>
      </c>
      <c r="C23" s="7">
        <v>8</v>
      </c>
      <c r="D23" s="8" t="s">
        <v>39</v>
      </c>
      <c r="E23" s="8" t="s">
        <v>39</v>
      </c>
      <c r="F23" s="54" t="str">
        <f t="shared" si="0"/>
        <v>-</v>
      </c>
      <c r="G23" s="10" t="s">
        <v>12</v>
      </c>
      <c r="H23" s="204" t="s">
        <v>43</v>
      </c>
      <c r="I23" s="205"/>
      <c r="J23" s="55"/>
      <c r="K23" s="56" t="s">
        <v>32</v>
      </c>
      <c r="L23" s="56" t="s">
        <v>32</v>
      </c>
      <c r="M23" s="56" t="s">
        <v>32</v>
      </c>
      <c r="N23" s="56" t="s">
        <v>32</v>
      </c>
      <c r="O23" s="95"/>
      <c r="P23" s="78" t="s">
        <v>32</v>
      </c>
      <c r="Q23" s="10" t="s">
        <v>12</v>
      </c>
      <c r="R23" s="2"/>
      <c r="S23" s="2"/>
    </row>
    <row r="24" spans="1:19" ht="27.75" customHeight="1">
      <c r="A24" s="5" t="s">
        <v>10</v>
      </c>
      <c r="B24" s="6" t="s">
        <v>274</v>
      </c>
      <c r="C24" s="7">
        <v>9</v>
      </c>
      <c r="D24" s="8">
        <v>45064</v>
      </c>
      <c r="E24" s="8">
        <v>45065</v>
      </c>
      <c r="F24" s="54">
        <f t="shared" si="0"/>
        <v>45065</v>
      </c>
      <c r="G24" s="10" t="s">
        <v>12</v>
      </c>
      <c r="H24" s="204" t="s">
        <v>43</v>
      </c>
      <c r="I24" s="205"/>
      <c r="J24" s="20"/>
      <c r="K24" s="16" t="s">
        <v>32</v>
      </c>
      <c r="L24" s="16" t="s">
        <v>32</v>
      </c>
      <c r="M24" s="16" t="s">
        <v>32</v>
      </c>
      <c r="N24" s="16" t="s">
        <v>32</v>
      </c>
      <c r="O24" s="91"/>
      <c r="P24" s="76" t="s">
        <v>32</v>
      </c>
      <c r="Q24" s="10" t="s">
        <v>12</v>
      </c>
      <c r="R24" s="2"/>
      <c r="S24" s="2"/>
    </row>
    <row r="25" spans="1:19" ht="27.75" customHeight="1">
      <c r="A25" s="5" t="s">
        <v>10</v>
      </c>
      <c r="B25" s="6" t="s">
        <v>275</v>
      </c>
      <c r="C25" s="7"/>
      <c r="D25" s="8">
        <v>45065</v>
      </c>
      <c r="E25" s="8">
        <v>45066</v>
      </c>
      <c r="F25" s="54">
        <f t="shared" si="0"/>
        <v>45066</v>
      </c>
      <c r="G25" s="10"/>
      <c r="H25" s="204" t="s">
        <v>43</v>
      </c>
      <c r="I25" s="205"/>
      <c r="J25" s="20"/>
      <c r="K25" s="16" t="s">
        <v>32</v>
      </c>
      <c r="L25" s="16" t="s">
        <v>32</v>
      </c>
      <c r="M25" s="16" t="s">
        <v>32</v>
      </c>
      <c r="N25" s="16" t="s">
        <v>32</v>
      </c>
      <c r="O25" s="91"/>
      <c r="P25" s="76" t="s">
        <v>32</v>
      </c>
      <c r="Q25" s="10" t="s">
        <v>12</v>
      </c>
      <c r="R25" s="2"/>
      <c r="S25" s="2"/>
    </row>
    <row r="26" spans="1:19" ht="27.75" customHeight="1">
      <c r="A26" s="5" t="s">
        <v>10</v>
      </c>
      <c r="B26" s="6" t="s">
        <v>276</v>
      </c>
      <c r="C26" s="7">
        <v>1</v>
      </c>
      <c r="D26" s="8">
        <v>45066</v>
      </c>
      <c r="E26" s="8">
        <v>45067</v>
      </c>
      <c r="F26" s="54">
        <f t="shared" si="0"/>
        <v>45067</v>
      </c>
      <c r="G26" s="10" t="s">
        <v>12</v>
      </c>
      <c r="H26" s="204" t="s">
        <v>43</v>
      </c>
      <c r="I26" s="205"/>
      <c r="J26" s="20"/>
      <c r="K26" s="16" t="s">
        <v>32</v>
      </c>
      <c r="L26" s="16" t="s">
        <v>32</v>
      </c>
      <c r="M26" s="16" t="s">
        <v>32</v>
      </c>
      <c r="N26" s="16" t="s">
        <v>32</v>
      </c>
      <c r="O26" s="91"/>
      <c r="P26" s="76" t="s">
        <v>32</v>
      </c>
      <c r="Q26" s="10" t="s">
        <v>12</v>
      </c>
      <c r="R26" s="2"/>
      <c r="S26" s="2"/>
    </row>
    <row r="27" spans="1:19" ht="27.75" customHeight="1">
      <c r="A27" s="5" t="s">
        <v>10</v>
      </c>
      <c r="B27" s="6" t="s">
        <v>277</v>
      </c>
      <c r="C27" s="7">
        <v>2</v>
      </c>
      <c r="D27" s="8">
        <v>45067</v>
      </c>
      <c r="E27" s="8">
        <v>45068</v>
      </c>
      <c r="F27" s="54">
        <f t="shared" si="0"/>
        <v>45068</v>
      </c>
      <c r="G27" s="10" t="s">
        <v>12</v>
      </c>
      <c r="H27" s="204" t="s">
        <v>43</v>
      </c>
      <c r="I27" s="205"/>
      <c r="J27" s="79"/>
      <c r="K27" s="16" t="s">
        <v>32</v>
      </c>
      <c r="L27" s="16" t="s">
        <v>32</v>
      </c>
      <c r="M27" s="16" t="s">
        <v>32</v>
      </c>
      <c r="N27" s="16" t="s">
        <v>32</v>
      </c>
      <c r="O27" s="91"/>
      <c r="P27" s="76" t="s">
        <v>32</v>
      </c>
      <c r="Q27" s="10" t="s">
        <v>12</v>
      </c>
      <c r="R27" s="2"/>
      <c r="S27" s="2"/>
    </row>
    <row r="28" spans="1:19" ht="27.75" customHeight="1">
      <c r="A28" s="5" t="s">
        <v>10</v>
      </c>
      <c r="B28" s="6" t="s">
        <v>278</v>
      </c>
      <c r="C28" s="7">
        <v>3</v>
      </c>
      <c r="D28" s="8">
        <v>45068</v>
      </c>
      <c r="E28" s="8">
        <v>45069</v>
      </c>
      <c r="F28" s="54">
        <f t="shared" si="0"/>
        <v>45069</v>
      </c>
      <c r="G28" s="10" t="s">
        <v>12</v>
      </c>
      <c r="H28" s="19"/>
      <c r="I28" s="48"/>
      <c r="J28" s="20"/>
      <c r="K28" s="16"/>
      <c r="L28" s="16"/>
      <c r="M28" s="16"/>
      <c r="N28" s="16"/>
      <c r="O28" s="16"/>
      <c r="P28" s="13"/>
      <c r="Q28" s="10" t="s">
        <v>12</v>
      </c>
      <c r="R28" s="10" t="s">
        <v>12</v>
      </c>
      <c r="S28" s="10" t="s">
        <v>12</v>
      </c>
    </row>
    <row r="29" spans="1:19" ht="27.75" customHeight="1" thickBot="1">
      <c r="A29" s="5" t="s">
        <v>10</v>
      </c>
      <c r="B29" s="6" t="s">
        <v>279</v>
      </c>
      <c r="C29" s="7">
        <v>4</v>
      </c>
      <c r="D29" s="8">
        <v>45069</v>
      </c>
      <c r="E29" s="8">
        <v>45070</v>
      </c>
      <c r="F29" s="54">
        <f t="shared" si="0"/>
        <v>45070</v>
      </c>
      <c r="G29" s="10" t="s">
        <v>12</v>
      </c>
      <c r="H29" s="206" t="s">
        <v>31</v>
      </c>
      <c r="I29" s="207"/>
      <c r="J29" s="207"/>
      <c r="K29" s="207"/>
      <c r="L29" s="207"/>
      <c r="M29" s="207"/>
      <c r="N29" s="207"/>
      <c r="O29" s="207"/>
      <c r="P29" s="208"/>
      <c r="Q29" s="10" t="s">
        <v>12</v>
      </c>
      <c r="R29" s="10" t="s">
        <v>12</v>
      </c>
      <c r="S29" s="10" t="s">
        <v>12</v>
      </c>
    </row>
    <row r="30" spans="1:19" ht="27.75" customHeight="1">
      <c r="A30" s="5" t="s">
        <v>10</v>
      </c>
      <c r="B30" s="6" t="s">
        <v>280</v>
      </c>
      <c r="C30" s="7">
        <v>5</v>
      </c>
      <c r="D30" s="8" t="s">
        <v>39</v>
      </c>
      <c r="E30" s="8" t="s">
        <v>39</v>
      </c>
      <c r="F30" s="54" t="str">
        <f t="shared" si="0"/>
        <v>-</v>
      </c>
      <c r="G30" s="10"/>
      <c r="H30" s="74"/>
      <c r="I30" s="74"/>
      <c r="J30" s="74"/>
      <c r="K30" s="74"/>
      <c r="L30" s="74"/>
      <c r="N30" s="74"/>
      <c r="O30" s="77"/>
      <c r="P30" s="77"/>
      <c r="Q30" s="10" t="s">
        <v>12</v>
      </c>
      <c r="R30" s="2"/>
    </row>
    <row r="31" spans="1:19" ht="27.75" customHeight="1">
      <c r="A31" s="5" t="s">
        <v>10</v>
      </c>
      <c r="B31" s="6" t="s">
        <v>281</v>
      </c>
      <c r="C31" s="7">
        <v>6</v>
      </c>
      <c r="D31" s="8">
        <v>45071</v>
      </c>
      <c r="E31" s="8">
        <v>45072</v>
      </c>
      <c r="F31" s="54">
        <f t="shared" si="0"/>
        <v>45072</v>
      </c>
      <c r="G31" s="4"/>
      <c r="Q31" s="10" t="s">
        <v>12</v>
      </c>
      <c r="R31" s="2"/>
    </row>
    <row r="32" spans="1:19" ht="27.75" customHeight="1">
      <c r="A32" s="5" t="s">
        <v>10</v>
      </c>
      <c r="B32" s="6" t="s">
        <v>282</v>
      </c>
      <c r="C32" s="7">
        <v>7</v>
      </c>
      <c r="D32" s="8">
        <v>45072</v>
      </c>
      <c r="E32" s="8">
        <v>45073</v>
      </c>
      <c r="F32" s="54">
        <f t="shared" si="0"/>
        <v>45073</v>
      </c>
      <c r="G32" s="4"/>
      <c r="H32" s="209" t="s">
        <v>16</v>
      </c>
      <c r="I32" s="209"/>
      <c r="J32" s="120"/>
      <c r="K32" s="209" t="s">
        <v>17</v>
      </c>
      <c r="L32" s="209"/>
      <c r="M32" s="210" t="s">
        <v>18</v>
      </c>
      <c r="N32" s="210"/>
      <c r="O32" s="211" t="s">
        <v>19</v>
      </c>
      <c r="P32" s="211"/>
      <c r="Q32" s="10" t="s">
        <v>12</v>
      </c>
      <c r="R32" s="2"/>
    </row>
    <row r="33" spans="1:19" ht="27.75" customHeight="1">
      <c r="A33" s="5" t="s">
        <v>10</v>
      </c>
      <c r="B33" s="6" t="s">
        <v>283</v>
      </c>
      <c r="C33" s="7">
        <v>8</v>
      </c>
      <c r="D33" s="8">
        <v>45073</v>
      </c>
      <c r="E33" s="8">
        <v>45074</v>
      </c>
      <c r="F33" s="54">
        <f t="shared" si="0"/>
        <v>45074</v>
      </c>
      <c r="G33" s="4"/>
      <c r="H33" s="195" t="s">
        <v>35</v>
      </c>
      <c r="I33" s="195"/>
      <c r="J33" s="195"/>
      <c r="K33" s="196" t="s">
        <v>21</v>
      </c>
      <c r="L33" s="196"/>
      <c r="M33" s="197" t="s">
        <v>35</v>
      </c>
      <c r="N33" s="197"/>
      <c r="O33" s="197" t="s">
        <v>22</v>
      </c>
      <c r="P33" s="197"/>
      <c r="R33" s="2"/>
    </row>
    <row r="34" spans="1:19" ht="27.75" customHeight="1">
      <c r="A34" s="5" t="s">
        <v>10</v>
      </c>
      <c r="B34" s="6" t="s">
        <v>284</v>
      </c>
      <c r="C34" s="7">
        <v>9</v>
      </c>
      <c r="D34" s="8">
        <v>45074</v>
      </c>
      <c r="E34" s="8">
        <v>45075</v>
      </c>
      <c r="F34" s="54">
        <f t="shared" si="0"/>
        <v>45075</v>
      </c>
      <c r="G34" s="4"/>
      <c r="H34" s="212" t="s">
        <v>37</v>
      </c>
      <c r="I34" s="212"/>
      <c r="J34" s="212"/>
      <c r="K34" s="196" t="s">
        <v>23</v>
      </c>
      <c r="L34" s="196"/>
      <c r="M34" s="197" t="s">
        <v>36</v>
      </c>
      <c r="N34" s="197"/>
      <c r="O34" s="197" t="s">
        <v>24</v>
      </c>
      <c r="P34" s="197"/>
      <c r="R34" s="2"/>
    </row>
    <row r="35" spans="1:19" ht="27.75" customHeight="1">
      <c r="A35" s="5" t="s">
        <v>10</v>
      </c>
      <c r="B35" s="6" t="s">
        <v>285</v>
      </c>
      <c r="C35" s="7"/>
      <c r="D35" s="8">
        <v>45075</v>
      </c>
      <c r="E35" s="8">
        <v>45076</v>
      </c>
      <c r="F35" s="54">
        <f t="shared" si="0"/>
        <v>45076</v>
      </c>
      <c r="G35" s="29"/>
      <c r="H35" s="212" t="s">
        <v>38</v>
      </c>
      <c r="I35" s="212"/>
      <c r="J35" s="212"/>
      <c r="K35" s="196" t="s">
        <v>25</v>
      </c>
      <c r="L35" s="196"/>
      <c r="M35" s="197" t="s">
        <v>38</v>
      </c>
      <c r="N35" s="197"/>
      <c r="O35" s="197" t="s">
        <v>26</v>
      </c>
      <c r="P35" s="197"/>
      <c r="Q35" s="30"/>
      <c r="R35" s="2"/>
    </row>
    <row r="36" spans="1:19" ht="26.25" customHeight="1">
      <c r="A36" s="5" t="s">
        <v>10</v>
      </c>
      <c r="B36" s="6" t="s">
        <v>286</v>
      </c>
      <c r="C36" s="7">
        <v>1</v>
      </c>
      <c r="D36" s="8">
        <v>45076</v>
      </c>
      <c r="E36" s="8">
        <v>45077</v>
      </c>
      <c r="F36" s="54">
        <f t="shared" si="0"/>
        <v>45077</v>
      </c>
      <c r="G36" s="4"/>
      <c r="P36" s="31"/>
      <c r="Q36" s="31"/>
      <c r="R36" s="2"/>
      <c r="S36" s="2"/>
    </row>
    <row r="37" spans="1:19" ht="27.75" customHeight="1" thickBot="1">
      <c r="A37" s="49" t="s">
        <v>10</v>
      </c>
      <c r="B37" s="57" t="s">
        <v>287</v>
      </c>
      <c r="C37" s="51">
        <v>2</v>
      </c>
      <c r="D37" s="58" t="s">
        <v>39</v>
      </c>
      <c r="E37" s="58" t="s">
        <v>39</v>
      </c>
      <c r="F37" s="50" t="str">
        <f t="shared" si="0"/>
        <v>-</v>
      </c>
      <c r="G37" s="4"/>
      <c r="M37" s="213" t="s">
        <v>20</v>
      </c>
      <c r="N37" s="213"/>
      <c r="O37" s="121"/>
      <c r="P37" s="75"/>
      <c r="Q37" s="75"/>
      <c r="R37" s="2"/>
      <c r="S37" s="2"/>
    </row>
    <row r="38" spans="1:19" ht="27.75" customHeight="1">
      <c r="A38" s="4" t="s">
        <v>27</v>
      </c>
      <c r="B38" s="32"/>
      <c r="C38" s="26"/>
      <c r="D38" s="72"/>
      <c r="E38" s="72"/>
      <c r="F38" s="72"/>
      <c r="G38" s="4"/>
      <c r="M38" s="213"/>
      <c r="N38" s="213"/>
      <c r="O38" s="121"/>
      <c r="P38" s="75"/>
      <c r="Q38" s="75"/>
      <c r="R38" s="2"/>
      <c r="S38" s="2"/>
    </row>
    <row r="39" spans="1:19" ht="27.75" customHeight="1">
      <c r="A39" s="4" t="s">
        <v>28</v>
      </c>
      <c r="B39" s="33"/>
      <c r="C39" s="33"/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27.75" customHeight="1">
      <c r="A40" s="4" t="s">
        <v>29</v>
      </c>
      <c r="B40" s="34"/>
      <c r="C40" s="34"/>
      <c r="D40" s="34"/>
      <c r="E40" s="35"/>
      <c r="F40" s="35"/>
      <c r="G40" s="4"/>
      <c r="R40" s="2"/>
      <c r="S40" s="2"/>
    </row>
    <row r="41" spans="1:19" ht="25.5" customHeight="1">
      <c r="A41" s="36" t="s">
        <v>30</v>
      </c>
      <c r="B41" s="37"/>
      <c r="C41" s="37"/>
      <c r="D41" s="37"/>
      <c r="E41" s="38"/>
      <c r="F41" s="38"/>
      <c r="G41" s="4"/>
      <c r="M41" s="39"/>
      <c r="N41" s="39"/>
      <c r="O41" s="39"/>
      <c r="P41" s="39"/>
      <c r="Q41" s="39"/>
      <c r="R41" s="2"/>
      <c r="S41" s="2"/>
    </row>
    <row r="42" spans="1:19" ht="24.75" customHeight="1">
      <c r="A42" s="4"/>
      <c r="B42" s="4"/>
      <c r="C42" s="4"/>
      <c r="D42" s="4"/>
      <c r="E42" s="40"/>
      <c r="F42" s="40"/>
      <c r="G42" s="4"/>
      <c r="H42" s="212"/>
      <c r="I42" s="212"/>
      <c r="J42" s="212"/>
      <c r="K42" s="212"/>
      <c r="L42" s="212"/>
      <c r="M42" s="39"/>
      <c r="N42" s="39"/>
      <c r="O42" s="39"/>
      <c r="P42" s="41"/>
      <c r="Q42" s="41"/>
      <c r="R42" s="2"/>
      <c r="S42" s="2"/>
    </row>
    <row r="43" spans="1:19" ht="24.75" customHeight="1">
      <c r="A43" s="4"/>
      <c r="G43" s="2"/>
      <c r="H43" s="212"/>
      <c r="I43" s="212"/>
      <c r="J43" s="212"/>
      <c r="K43" s="212"/>
      <c r="L43" s="212"/>
      <c r="M43" s="41"/>
      <c r="N43" s="41"/>
      <c r="O43" s="41"/>
      <c r="P43" s="41"/>
      <c r="R43" s="2"/>
      <c r="S43" s="2"/>
    </row>
    <row r="44" spans="1:19" ht="28.5" customHeight="1">
      <c r="A44" s="4"/>
      <c r="I44" s="43"/>
      <c r="J44" s="43"/>
      <c r="K44" s="44"/>
      <c r="L44" s="45"/>
      <c r="M44" s="46"/>
      <c r="Q44" s="121"/>
    </row>
    <row r="45" spans="1:19" ht="28.5" customHeight="1">
      <c r="A45" s="36"/>
      <c r="H45" s="47"/>
      <c r="I45" s="2"/>
      <c r="J45" s="2"/>
      <c r="K45" s="46"/>
      <c r="L45" s="46"/>
      <c r="P45" s="39"/>
      <c r="Q45" s="39"/>
    </row>
    <row r="46" spans="1:19" ht="90.75" customHeight="1">
      <c r="H46" s="4"/>
      <c r="I46" s="2"/>
      <c r="J46" s="2"/>
      <c r="K46" s="2"/>
      <c r="L46" s="2"/>
      <c r="O46" s="39"/>
      <c r="P46" s="39"/>
      <c r="Q46" s="39"/>
    </row>
    <row r="47" spans="1:19" ht="31.8">
      <c r="O47" s="121"/>
      <c r="P47" s="121"/>
    </row>
    <row r="48" spans="1:19" ht="15" customHeight="1">
      <c r="O48" s="121"/>
      <c r="P48" s="121"/>
    </row>
  </sheetData>
  <mergeCells count="36">
    <mergeCell ref="H27:I27"/>
    <mergeCell ref="A1:P1"/>
    <mergeCell ref="A3:F3"/>
    <mergeCell ref="H3:P4"/>
    <mergeCell ref="A4:A5"/>
    <mergeCell ref="B4:B5"/>
    <mergeCell ref="C4:C5"/>
    <mergeCell ref="D4:D5"/>
    <mergeCell ref="E4:E5"/>
    <mergeCell ref="F4:F5"/>
    <mergeCell ref="H20:P21"/>
    <mergeCell ref="H23:I23"/>
    <mergeCell ref="H24:I24"/>
    <mergeCell ref="H25:I25"/>
    <mergeCell ref="H26:I26"/>
    <mergeCell ref="O32:P32"/>
    <mergeCell ref="H33:J33"/>
    <mergeCell ref="K33:L33"/>
    <mergeCell ref="M33:N33"/>
    <mergeCell ref="O33:P33"/>
    <mergeCell ref="M37:N38"/>
    <mergeCell ref="H42:L42"/>
    <mergeCell ref="H43:L43"/>
    <mergeCell ref="K7:P7"/>
    <mergeCell ref="H34:J34"/>
    <mergeCell ref="K34:L34"/>
    <mergeCell ref="M34:N34"/>
    <mergeCell ref="O34:P34"/>
    <mergeCell ref="H35:J35"/>
    <mergeCell ref="K35:L35"/>
    <mergeCell ref="M35:N35"/>
    <mergeCell ref="O35:P35"/>
    <mergeCell ref="H29:P29"/>
    <mergeCell ref="H32:I32"/>
    <mergeCell ref="K32:L32"/>
    <mergeCell ref="M32:N32"/>
  </mergeCells>
  <phoneticPr fontId="3"/>
  <pageMargins left="0.7" right="0.7" top="0.75" bottom="0.75" header="0.3" footer="0.3"/>
  <pageSetup paperSize="9" scale="42" orientation="landscape" r:id="rId1"/>
  <rowBreaks count="1" manualBreakCount="1">
    <brk id="41" max="1638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48"/>
  <sheetViews>
    <sheetView zoomScale="50" zoomScaleNormal="50" zoomScaleSheetLayoutView="50" workbookViewId="0">
      <selection activeCell="D14" sqref="D14"/>
    </sheetView>
  </sheetViews>
  <sheetFormatPr defaultColWidth="9" defaultRowHeight="13.8"/>
  <cols>
    <col min="1" max="1" width="25.09765625" style="3" customWidth="1"/>
    <col min="2" max="2" width="16.19921875" style="3" customWidth="1"/>
    <col min="3" max="3" width="5.5" style="3" customWidth="1"/>
    <col min="4" max="4" width="15.5" style="3" customWidth="1"/>
    <col min="5" max="5" width="16" style="42" customWidth="1"/>
    <col min="6" max="6" width="16.69921875" style="42" customWidth="1"/>
    <col min="7" max="7" width="16.5" style="3" customWidth="1"/>
    <col min="8" max="8" width="20.8984375" style="3" customWidth="1"/>
    <col min="9" max="9" width="14" style="3" customWidth="1"/>
    <col min="10" max="10" width="5.5" style="3" customWidth="1"/>
    <col min="11" max="16" width="18" style="3" customWidth="1"/>
    <col min="17" max="17" width="20.5" style="3" bestFit="1" customWidth="1"/>
    <col min="18" max="16384" width="9" style="3"/>
  </cols>
  <sheetData>
    <row r="1" spans="1:19" ht="60.75" customHeight="1">
      <c r="A1" s="171" t="s">
        <v>304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3"/>
      <c r="Q1" s="1"/>
      <c r="R1" s="2"/>
      <c r="S1" s="2"/>
    </row>
    <row r="2" spans="1:19" ht="10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</row>
    <row r="3" spans="1:19" ht="42" customHeight="1" thickBot="1">
      <c r="A3" s="174" t="s">
        <v>0</v>
      </c>
      <c r="B3" s="175"/>
      <c r="C3" s="175"/>
      <c r="D3" s="175"/>
      <c r="E3" s="175"/>
      <c r="F3" s="176"/>
      <c r="G3" s="2"/>
      <c r="H3" s="177" t="s">
        <v>42</v>
      </c>
      <c r="I3" s="178"/>
      <c r="J3" s="178"/>
      <c r="K3" s="178"/>
      <c r="L3" s="178"/>
      <c r="M3" s="178"/>
      <c r="N3" s="178"/>
      <c r="O3" s="178"/>
      <c r="P3" s="179"/>
      <c r="R3" s="2"/>
      <c r="S3" s="2"/>
    </row>
    <row r="4" spans="1:19" ht="25.5" customHeight="1" thickBot="1">
      <c r="A4" s="183" t="s">
        <v>1</v>
      </c>
      <c r="B4" s="185" t="s">
        <v>2</v>
      </c>
      <c r="C4" s="187" t="s">
        <v>3</v>
      </c>
      <c r="D4" s="189" t="s">
        <v>4</v>
      </c>
      <c r="E4" s="191" t="s">
        <v>5</v>
      </c>
      <c r="F4" s="193" t="s">
        <v>4</v>
      </c>
      <c r="G4" s="4"/>
      <c r="H4" s="180"/>
      <c r="I4" s="181"/>
      <c r="J4" s="181"/>
      <c r="K4" s="181"/>
      <c r="L4" s="181"/>
      <c r="M4" s="181"/>
      <c r="N4" s="181"/>
      <c r="O4" s="181"/>
      <c r="P4" s="182"/>
    </row>
    <row r="5" spans="1:19" ht="25.5" customHeight="1" thickBot="1">
      <c r="A5" s="184"/>
      <c r="B5" s="186"/>
      <c r="C5" s="188"/>
      <c r="D5" s="190"/>
      <c r="E5" s="192"/>
      <c r="F5" s="194"/>
      <c r="G5" s="4"/>
      <c r="H5" s="60" t="s">
        <v>1</v>
      </c>
      <c r="I5" s="61" t="s">
        <v>2</v>
      </c>
      <c r="J5" s="62" t="s">
        <v>6</v>
      </c>
      <c r="K5" s="61" t="s">
        <v>4</v>
      </c>
      <c r="L5" s="61" t="s">
        <v>7</v>
      </c>
      <c r="M5" s="90" t="s">
        <v>40</v>
      </c>
      <c r="N5" s="61" t="s">
        <v>8</v>
      </c>
      <c r="O5" s="69" t="s">
        <v>9</v>
      </c>
      <c r="P5" s="63" t="s">
        <v>4</v>
      </c>
    </row>
    <row r="6" spans="1:19" ht="27.75" customHeight="1">
      <c r="A6" s="14" t="s">
        <v>10</v>
      </c>
      <c r="B6" s="6" t="s">
        <v>287</v>
      </c>
      <c r="C6" s="7">
        <v>2</v>
      </c>
      <c r="D6" s="8" t="s">
        <v>169</v>
      </c>
      <c r="E6" s="8" t="s">
        <v>169</v>
      </c>
      <c r="F6" s="9" t="str">
        <f t="shared" ref="F6:F36" si="0">E6</f>
        <v>-</v>
      </c>
      <c r="G6" s="10"/>
      <c r="H6" s="59" t="s">
        <v>11</v>
      </c>
      <c r="I6" s="53" t="s">
        <v>363</v>
      </c>
      <c r="J6" s="12">
        <v>7</v>
      </c>
      <c r="K6" s="56" t="s">
        <v>303</v>
      </c>
      <c r="L6" s="126" t="s">
        <v>335</v>
      </c>
      <c r="M6" s="126" t="s">
        <v>335</v>
      </c>
      <c r="N6" s="126" t="s">
        <v>335</v>
      </c>
      <c r="O6" s="126" t="s">
        <v>336</v>
      </c>
      <c r="P6" s="118" t="s">
        <v>338</v>
      </c>
    </row>
    <row r="7" spans="1:19" ht="27.75" customHeight="1">
      <c r="A7" s="14" t="s">
        <v>10</v>
      </c>
      <c r="B7" s="6" t="s">
        <v>305</v>
      </c>
      <c r="C7" s="7">
        <v>3</v>
      </c>
      <c r="D7" s="127">
        <v>45078</v>
      </c>
      <c r="E7" s="8">
        <v>45079</v>
      </c>
      <c r="F7" s="9">
        <f t="shared" si="0"/>
        <v>45079</v>
      </c>
      <c r="G7" s="15" t="s">
        <v>12</v>
      </c>
      <c r="H7" s="52" t="s">
        <v>11</v>
      </c>
      <c r="I7" s="53" t="s">
        <v>364</v>
      </c>
      <c r="J7" s="53">
        <v>8</v>
      </c>
      <c r="K7" s="16" t="str">
        <f t="shared" ref="K7:K14" si="1">P6</f>
        <v>Jun.04</v>
      </c>
      <c r="L7" s="115" t="s">
        <v>339</v>
      </c>
      <c r="M7" s="115" t="s">
        <v>32</v>
      </c>
      <c r="N7" s="115" t="s">
        <v>32</v>
      </c>
      <c r="O7" s="115" t="s">
        <v>340</v>
      </c>
      <c r="P7" s="71" t="s">
        <v>337</v>
      </c>
    </row>
    <row r="8" spans="1:19" ht="27.75" customHeight="1">
      <c r="A8" s="14" t="s">
        <v>10</v>
      </c>
      <c r="B8" s="6" t="s">
        <v>306</v>
      </c>
      <c r="C8" s="7">
        <v>4</v>
      </c>
      <c r="D8" s="127">
        <v>45079</v>
      </c>
      <c r="E8" s="8">
        <v>45080</v>
      </c>
      <c r="F8" s="9">
        <f t="shared" si="0"/>
        <v>45080</v>
      </c>
      <c r="G8" s="17" t="s">
        <v>12</v>
      </c>
      <c r="H8" s="11" t="s">
        <v>11</v>
      </c>
      <c r="I8" s="53" t="s">
        <v>365</v>
      </c>
      <c r="J8" s="12">
        <v>9</v>
      </c>
      <c r="K8" s="16" t="str">
        <f t="shared" si="1"/>
        <v>Jun.07/08</v>
      </c>
      <c r="L8" s="115" t="s">
        <v>341</v>
      </c>
      <c r="M8" s="115" t="s">
        <v>341</v>
      </c>
      <c r="N8" s="115" t="s">
        <v>341</v>
      </c>
      <c r="O8" s="115" t="s">
        <v>342</v>
      </c>
      <c r="P8" s="71" t="s">
        <v>343</v>
      </c>
    </row>
    <row r="9" spans="1:19" ht="27.75" customHeight="1">
      <c r="A9" s="14" t="s">
        <v>10</v>
      </c>
      <c r="B9" s="6" t="s">
        <v>307</v>
      </c>
      <c r="C9" s="7">
        <v>5</v>
      </c>
      <c r="D9" s="127">
        <v>45080</v>
      </c>
      <c r="E9" s="8">
        <v>45081</v>
      </c>
      <c r="F9" s="9">
        <f t="shared" si="0"/>
        <v>45081</v>
      </c>
      <c r="G9" s="17" t="s">
        <v>12</v>
      </c>
      <c r="H9" s="11" t="s">
        <v>11</v>
      </c>
      <c r="I9" s="53" t="s">
        <v>366</v>
      </c>
      <c r="J9" s="12"/>
      <c r="K9" s="16" t="str">
        <f t="shared" si="1"/>
        <v>Jun.11</v>
      </c>
      <c r="L9" s="115" t="s">
        <v>344</v>
      </c>
      <c r="M9" s="115" t="s">
        <v>32</v>
      </c>
      <c r="N9" s="115" t="s">
        <v>32</v>
      </c>
      <c r="O9" s="115" t="s">
        <v>345</v>
      </c>
      <c r="P9" s="71" t="s">
        <v>346</v>
      </c>
    </row>
    <row r="10" spans="1:19" ht="27.75" customHeight="1">
      <c r="A10" s="14" t="s">
        <v>10</v>
      </c>
      <c r="B10" s="6" t="s">
        <v>308</v>
      </c>
      <c r="C10" s="7">
        <v>6</v>
      </c>
      <c r="D10" s="127">
        <v>45081</v>
      </c>
      <c r="E10" s="8">
        <v>45082</v>
      </c>
      <c r="F10" s="9">
        <f t="shared" si="0"/>
        <v>45082</v>
      </c>
      <c r="G10" s="18" t="s">
        <v>12</v>
      </c>
      <c r="H10" s="52" t="s">
        <v>11</v>
      </c>
      <c r="I10" s="53" t="s">
        <v>367</v>
      </c>
      <c r="J10" s="12">
        <v>1</v>
      </c>
      <c r="K10" s="91" t="str">
        <f t="shared" si="1"/>
        <v>Jun.14/15</v>
      </c>
      <c r="L10" s="115" t="s">
        <v>347</v>
      </c>
      <c r="M10" s="115" t="s">
        <v>347</v>
      </c>
      <c r="N10" s="115" t="s">
        <v>347</v>
      </c>
      <c r="O10" s="115" t="s">
        <v>348</v>
      </c>
      <c r="P10" s="71" t="s">
        <v>349</v>
      </c>
    </row>
    <row r="11" spans="1:19" ht="27.75" customHeight="1">
      <c r="A11" s="14" t="s">
        <v>10</v>
      </c>
      <c r="B11" s="6" t="s">
        <v>309</v>
      </c>
      <c r="C11" s="7">
        <v>7</v>
      </c>
      <c r="D11" s="127">
        <v>45082</v>
      </c>
      <c r="E11" s="8">
        <v>45083</v>
      </c>
      <c r="F11" s="9">
        <f t="shared" si="0"/>
        <v>45083</v>
      </c>
      <c r="G11" s="17" t="s">
        <v>12</v>
      </c>
      <c r="H11" s="52" t="s">
        <v>11</v>
      </c>
      <c r="I11" s="53" t="s">
        <v>368</v>
      </c>
      <c r="J11" s="12">
        <v>2</v>
      </c>
      <c r="K11" s="91" t="str">
        <f t="shared" si="1"/>
        <v>Jun.18</v>
      </c>
      <c r="L11" s="115" t="s">
        <v>350</v>
      </c>
      <c r="M11" s="115" t="s">
        <v>32</v>
      </c>
      <c r="N11" s="115" t="s">
        <v>32</v>
      </c>
      <c r="O11" s="115" t="s">
        <v>351</v>
      </c>
      <c r="P11" s="71" t="s">
        <v>352</v>
      </c>
    </row>
    <row r="12" spans="1:19" ht="27.75" customHeight="1">
      <c r="A12" s="14" t="s">
        <v>10</v>
      </c>
      <c r="B12" s="6" t="s">
        <v>310</v>
      </c>
      <c r="C12" s="7">
        <v>8</v>
      </c>
      <c r="D12" s="127">
        <v>45083</v>
      </c>
      <c r="E12" s="8">
        <v>45084</v>
      </c>
      <c r="F12" s="9">
        <f t="shared" si="0"/>
        <v>45084</v>
      </c>
      <c r="G12" s="17" t="s">
        <v>12</v>
      </c>
      <c r="H12" s="11" t="s">
        <v>11</v>
      </c>
      <c r="I12" s="53" t="s">
        <v>369</v>
      </c>
      <c r="J12" s="12">
        <v>3</v>
      </c>
      <c r="K12" s="16" t="str">
        <f t="shared" si="1"/>
        <v>Jun.21/22</v>
      </c>
      <c r="L12" s="115" t="s">
        <v>353</v>
      </c>
      <c r="M12" s="115" t="s">
        <v>353</v>
      </c>
      <c r="N12" s="115" t="s">
        <v>353</v>
      </c>
      <c r="O12" s="115" t="s">
        <v>354</v>
      </c>
      <c r="P12" s="71" t="s">
        <v>355</v>
      </c>
    </row>
    <row r="13" spans="1:19" ht="27.75" customHeight="1">
      <c r="A13" s="14" t="s">
        <v>10</v>
      </c>
      <c r="B13" s="6" t="s">
        <v>311</v>
      </c>
      <c r="C13" s="7">
        <v>9</v>
      </c>
      <c r="D13" s="8" t="s">
        <v>169</v>
      </c>
      <c r="E13" s="8" t="s">
        <v>169</v>
      </c>
      <c r="F13" s="9" t="str">
        <f t="shared" si="0"/>
        <v>-</v>
      </c>
      <c r="G13" s="17"/>
      <c r="H13" s="52" t="s">
        <v>11</v>
      </c>
      <c r="I13" s="53" t="s">
        <v>370</v>
      </c>
      <c r="J13" s="12">
        <v>4</v>
      </c>
      <c r="K13" s="16" t="str">
        <f t="shared" si="1"/>
        <v>Jun.25</v>
      </c>
      <c r="L13" s="115" t="s">
        <v>356</v>
      </c>
      <c r="M13" s="115" t="s">
        <v>32</v>
      </c>
      <c r="N13" s="115" t="s">
        <v>32</v>
      </c>
      <c r="O13" s="115" t="s">
        <v>357</v>
      </c>
      <c r="P13" s="71" t="s">
        <v>358</v>
      </c>
    </row>
    <row r="14" spans="1:19" ht="27.75" customHeight="1">
      <c r="A14" s="14" t="s">
        <v>10</v>
      </c>
      <c r="B14" s="6" t="s">
        <v>312</v>
      </c>
      <c r="C14" s="7"/>
      <c r="D14" s="127">
        <v>45085</v>
      </c>
      <c r="E14" s="8">
        <v>45086</v>
      </c>
      <c r="F14" s="9">
        <f t="shared" si="0"/>
        <v>45086</v>
      </c>
      <c r="G14" s="17" t="s">
        <v>12</v>
      </c>
      <c r="H14" s="52" t="s">
        <v>11</v>
      </c>
      <c r="I14" s="53" t="s">
        <v>371</v>
      </c>
      <c r="J14" s="12">
        <v>5</v>
      </c>
      <c r="K14" s="16" t="str">
        <f t="shared" si="1"/>
        <v>Jun.28/29</v>
      </c>
      <c r="L14" s="115" t="s">
        <v>359</v>
      </c>
      <c r="M14" s="115" t="s">
        <v>359</v>
      </c>
      <c r="N14" s="115" t="s">
        <v>359</v>
      </c>
      <c r="O14" s="115" t="s">
        <v>360</v>
      </c>
      <c r="P14" s="71" t="s">
        <v>361</v>
      </c>
    </row>
    <row r="15" spans="1:19" ht="27.75" customHeight="1">
      <c r="A15" s="14" t="s">
        <v>10</v>
      </c>
      <c r="B15" s="6" t="s">
        <v>313</v>
      </c>
      <c r="C15" s="7">
        <v>1</v>
      </c>
      <c r="D15" s="127">
        <v>45086</v>
      </c>
      <c r="E15" s="8">
        <v>45087</v>
      </c>
      <c r="F15" s="9">
        <f t="shared" si="0"/>
        <v>45087</v>
      </c>
      <c r="G15" s="17" t="s">
        <v>12</v>
      </c>
      <c r="H15" s="52"/>
      <c r="I15" s="53"/>
      <c r="J15" s="12"/>
      <c r="K15" s="16"/>
      <c r="L15" s="115"/>
      <c r="M15" s="115"/>
      <c r="N15" s="115"/>
      <c r="O15" s="115"/>
      <c r="P15" s="78"/>
    </row>
    <row r="16" spans="1:19" ht="27.75" customHeight="1">
      <c r="A16" s="14" t="s">
        <v>10</v>
      </c>
      <c r="B16" s="6" t="s">
        <v>314</v>
      </c>
      <c r="C16" s="7">
        <v>2</v>
      </c>
      <c r="D16" s="127">
        <v>45087</v>
      </c>
      <c r="E16" s="8">
        <v>45088</v>
      </c>
      <c r="F16" s="9">
        <f t="shared" si="0"/>
        <v>45088</v>
      </c>
      <c r="G16" s="17" t="s">
        <v>12</v>
      </c>
      <c r="H16" s="19"/>
      <c r="I16" s="20"/>
      <c r="J16" s="20"/>
      <c r="K16" s="16"/>
      <c r="L16" s="22"/>
      <c r="M16" s="92"/>
      <c r="N16" s="21"/>
      <c r="O16" s="16"/>
      <c r="P16" s="23"/>
    </row>
    <row r="17" spans="1:19" ht="27.75" customHeight="1" thickBot="1">
      <c r="A17" s="14" t="s">
        <v>10</v>
      </c>
      <c r="B17" s="6" t="s">
        <v>315</v>
      </c>
      <c r="C17" s="7">
        <v>3</v>
      </c>
      <c r="D17" s="127">
        <v>45088</v>
      </c>
      <c r="E17" s="8">
        <v>45089</v>
      </c>
      <c r="F17" s="9">
        <f t="shared" si="0"/>
        <v>45089</v>
      </c>
      <c r="G17" s="15"/>
      <c r="H17" s="83"/>
      <c r="I17" s="84"/>
      <c r="J17" s="84"/>
      <c r="K17" s="85"/>
      <c r="L17" s="86"/>
      <c r="M17" s="93"/>
      <c r="N17" s="85"/>
      <c r="O17" s="87"/>
      <c r="P17" s="88"/>
      <c r="R17" s="123"/>
    </row>
    <row r="18" spans="1:19" ht="27.75" customHeight="1" thickTop="1" thickBot="1">
      <c r="A18" s="14" t="s">
        <v>10</v>
      </c>
      <c r="B18" s="6" t="s">
        <v>316</v>
      </c>
      <c r="C18" s="7">
        <v>4</v>
      </c>
      <c r="D18" s="127">
        <v>45089</v>
      </c>
      <c r="E18" s="8">
        <v>45090</v>
      </c>
      <c r="F18" s="9">
        <f t="shared" si="0"/>
        <v>45090</v>
      </c>
      <c r="G18" s="10" t="s">
        <v>12</v>
      </c>
      <c r="H18" s="80" t="s">
        <v>34</v>
      </c>
      <c r="I18" s="81"/>
      <c r="J18" s="81"/>
      <c r="K18" s="81"/>
      <c r="L18" s="81"/>
      <c r="M18" s="89"/>
      <c r="N18" s="81"/>
      <c r="O18" s="81"/>
      <c r="P18" s="82"/>
      <c r="R18" s="24"/>
      <c r="S18" s="24"/>
    </row>
    <row r="19" spans="1:19" ht="27.75" customHeight="1" thickBot="1">
      <c r="A19" s="14" t="s">
        <v>10</v>
      </c>
      <c r="B19" s="6" t="s">
        <v>317</v>
      </c>
      <c r="C19" s="7">
        <v>5</v>
      </c>
      <c r="D19" s="127">
        <v>45090</v>
      </c>
      <c r="E19" s="8">
        <v>45091</v>
      </c>
      <c r="F19" s="9">
        <f t="shared" si="0"/>
        <v>45091</v>
      </c>
      <c r="G19" s="10"/>
      <c r="H19" s="25"/>
      <c r="I19" s="25"/>
      <c r="J19" s="26"/>
      <c r="K19" s="27"/>
      <c r="L19" s="28"/>
      <c r="M19" s="28"/>
      <c r="N19" s="27"/>
      <c r="O19" s="28"/>
      <c r="P19" s="72"/>
      <c r="Q19" s="72"/>
      <c r="R19" s="24"/>
    </row>
    <row r="20" spans="1:19" ht="27.75" customHeight="1">
      <c r="A20" s="14" t="s">
        <v>10</v>
      </c>
      <c r="B20" s="6" t="s">
        <v>318</v>
      </c>
      <c r="C20" s="7">
        <v>6</v>
      </c>
      <c r="D20" s="8" t="s">
        <v>169</v>
      </c>
      <c r="E20" s="8" t="s">
        <v>169</v>
      </c>
      <c r="F20" s="9" t="str">
        <f t="shared" si="0"/>
        <v>-</v>
      </c>
      <c r="G20" s="10"/>
      <c r="H20" s="198" t="s">
        <v>288</v>
      </c>
      <c r="I20" s="199"/>
      <c r="J20" s="199"/>
      <c r="K20" s="199"/>
      <c r="L20" s="199"/>
      <c r="M20" s="199"/>
      <c r="N20" s="199"/>
      <c r="O20" s="199"/>
      <c r="P20" s="200"/>
      <c r="Q20" s="10" t="s">
        <v>12</v>
      </c>
      <c r="R20" s="24"/>
    </row>
    <row r="21" spans="1:19" ht="27.75" customHeight="1" thickBot="1">
      <c r="A21" s="5" t="s">
        <v>10</v>
      </c>
      <c r="B21" s="6" t="s">
        <v>319</v>
      </c>
      <c r="C21" s="7">
        <v>7</v>
      </c>
      <c r="D21" s="127">
        <v>45092</v>
      </c>
      <c r="E21" s="8">
        <v>45093</v>
      </c>
      <c r="F21" s="54">
        <f t="shared" si="0"/>
        <v>45093</v>
      </c>
      <c r="G21" s="10" t="s">
        <v>12</v>
      </c>
      <c r="H21" s="201"/>
      <c r="I21" s="202"/>
      <c r="J21" s="202"/>
      <c r="K21" s="202"/>
      <c r="L21" s="202"/>
      <c r="M21" s="202"/>
      <c r="N21" s="202"/>
      <c r="O21" s="202"/>
      <c r="P21" s="203"/>
      <c r="Q21" s="10" t="s">
        <v>12</v>
      </c>
      <c r="R21" s="2"/>
    </row>
    <row r="22" spans="1:19" ht="27.75" customHeight="1" thickBot="1">
      <c r="A22" s="5" t="s">
        <v>10</v>
      </c>
      <c r="B22" s="6" t="s">
        <v>320</v>
      </c>
      <c r="C22" s="7">
        <v>8</v>
      </c>
      <c r="D22" s="127">
        <v>45093</v>
      </c>
      <c r="E22" s="8">
        <v>45094</v>
      </c>
      <c r="F22" s="54">
        <f t="shared" si="0"/>
        <v>45094</v>
      </c>
      <c r="G22" s="10" t="s">
        <v>12</v>
      </c>
      <c r="H22" s="64" t="s">
        <v>1</v>
      </c>
      <c r="I22" s="65" t="s">
        <v>2</v>
      </c>
      <c r="J22" s="66" t="s">
        <v>6</v>
      </c>
      <c r="K22" s="67" t="s">
        <v>4</v>
      </c>
      <c r="L22" s="66" t="s">
        <v>13</v>
      </c>
      <c r="M22" s="67" t="s">
        <v>14</v>
      </c>
      <c r="N22" s="67" t="s">
        <v>15</v>
      </c>
      <c r="O22" s="94"/>
      <c r="P22" s="68" t="s">
        <v>4</v>
      </c>
      <c r="Q22" s="10" t="s">
        <v>12</v>
      </c>
      <c r="R22" s="2"/>
      <c r="S22" s="2"/>
    </row>
    <row r="23" spans="1:19" ht="27.75" customHeight="1">
      <c r="A23" s="5" t="s">
        <v>10</v>
      </c>
      <c r="B23" s="6" t="s">
        <v>321</v>
      </c>
      <c r="C23" s="7">
        <v>9</v>
      </c>
      <c r="D23" s="127">
        <v>45094</v>
      </c>
      <c r="E23" s="8">
        <v>45095</v>
      </c>
      <c r="F23" s="54">
        <f t="shared" si="0"/>
        <v>45095</v>
      </c>
      <c r="G23" s="10" t="s">
        <v>12</v>
      </c>
      <c r="H23" s="204" t="s">
        <v>43</v>
      </c>
      <c r="I23" s="205"/>
      <c r="J23" s="55"/>
      <c r="K23" s="56" t="s">
        <v>32</v>
      </c>
      <c r="L23" s="56" t="s">
        <v>32</v>
      </c>
      <c r="M23" s="56" t="s">
        <v>32</v>
      </c>
      <c r="N23" s="56" t="s">
        <v>32</v>
      </c>
      <c r="O23" s="95"/>
      <c r="P23" s="78" t="s">
        <v>32</v>
      </c>
      <c r="Q23" s="10" t="s">
        <v>12</v>
      </c>
      <c r="R23" s="2"/>
      <c r="S23" s="2"/>
    </row>
    <row r="24" spans="1:19" ht="27.75" customHeight="1">
      <c r="A24" s="5" t="s">
        <v>10</v>
      </c>
      <c r="B24" s="6" t="s">
        <v>322</v>
      </c>
      <c r="C24" s="7"/>
      <c r="D24" s="127">
        <v>45095</v>
      </c>
      <c r="E24" s="8">
        <v>45096</v>
      </c>
      <c r="F24" s="54">
        <f t="shared" si="0"/>
        <v>45096</v>
      </c>
      <c r="G24" s="10" t="s">
        <v>12</v>
      </c>
      <c r="H24" s="204" t="s">
        <v>43</v>
      </c>
      <c r="I24" s="205"/>
      <c r="J24" s="20"/>
      <c r="K24" s="16" t="s">
        <v>32</v>
      </c>
      <c r="L24" s="16" t="s">
        <v>32</v>
      </c>
      <c r="M24" s="16" t="s">
        <v>32</v>
      </c>
      <c r="N24" s="16" t="s">
        <v>32</v>
      </c>
      <c r="O24" s="91"/>
      <c r="P24" s="76" t="s">
        <v>32</v>
      </c>
      <c r="Q24" s="10" t="s">
        <v>12</v>
      </c>
      <c r="R24" s="2"/>
      <c r="S24" s="2"/>
    </row>
    <row r="25" spans="1:19" ht="27.75" customHeight="1">
      <c r="A25" s="5" t="s">
        <v>10</v>
      </c>
      <c r="B25" s="6" t="s">
        <v>323</v>
      </c>
      <c r="C25" s="7">
        <v>1</v>
      </c>
      <c r="D25" s="127">
        <v>45096</v>
      </c>
      <c r="E25" s="8">
        <v>45097</v>
      </c>
      <c r="F25" s="54">
        <f t="shared" si="0"/>
        <v>45097</v>
      </c>
      <c r="G25" s="10"/>
      <c r="H25" s="204" t="s">
        <v>43</v>
      </c>
      <c r="I25" s="205"/>
      <c r="J25" s="20"/>
      <c r="K25" s="16" t="s">
        <v>32</v>
      </c>
      <c r="L25" s="16" t="s">
        <v>32</v>
      </c>
      <c r="M25" s="16" t="s">
        <v>32</v>
      </c>
      <c r="N25" s="16" t="s">
        <v>32</v>
      </c>
      <c r="O25" s="91"/>
      <c r="P25" s="76" t="s">
        <v>32</v>
      </c>
      <c r="Q25" s="10" t="s">
        <v>12</v>
      </c>
      <c r="R25" s="2"/>
      <c r="S25" s="2"/>
    </row>
    <row r="26" spans="1:19" ht="27.75" customHeight="1">
      <c r="A26" s="5" t="s">
        <v>10</v>
      </c>
      <c r="B26" s="6" t="s">
        <v>324</v>
      </c>
      <c r="C26" s="7">
        <v>2</v>
      </c>
      <c r="D26" s="127">
        <v>45097</v>
      </c>
      <c r="E26" s="8">
        <v>45098</v>
      </c>
      <c r="F26" s="54">
        <f t="shared" si="0"/>
        <v>45098</v>
      </c>
      <c r="G26" s="10" t="s">
        <v>12</v>
      </c>
      <c r="H26" s="204" t="s">
        <v>43</v>
      </c>
      <c r="I26" s="205"/>
      <c r="J26" s="20"/>
      <c r="K26" s="16" t="s">
        <v>32</v>
      </c>
      <c r="L26" s="16" t="s">
        <v>32</v>
      </c>
      <c r="M26" s="16" t="s">
        <v>32</v>
      </c>
      <c r="N26" s="16" t="s">
        <v>32</v>
      </c>
      <c r="O26" s="91"/>
      <c r="P26" s="76" t="s">
        <v>32</v>
      </c>
      <c r="Q26" s="10" t="s">
        <v>12</v>
      </c>
      <c r="R26" s="2"/>
      <c r="S26" s="2"/>
    </row>
    <row r="27" spans="1:19" ht="27.75" customHeight="1">
      <c r="A27" s="5" t="s">
        <v>10</v>
      </c>
      <c r="B27" s="6" t="s">
        <v>325</v>
      </c>
      <c r="C27" s="7">
        <v>3</v>
      </c>
      <c r="D27" s="8" t="s">
        <v>169</v>
      </c>
      <c r="E27" s="8" t="s">
        <v>169</v>
      </c>
      <c r="F27" s="54" t="str">
        <f t="shared" si="0"/>
        <v>-</v>
      </c>
      <c r="G27" s="10" t="s">
        <v>12</v>
      </c>
      <c r="H27" s="204" t="s">
        <v>43</v>
      </c>
      <c r="I27" s="205"/>
      <c r="J27" s="79"/>
      <c r="K27" s="16" t="s">
        <v>32</v>
      </c>
      <c r="L27" s="16" t="s">
        <v>32</v>
      </c>
      <c r="M27" s="16" t="s">
        <v>32</v>
      </c>
      <c r="N27" s="16" t="s">
        <v>32</v>
      </c>
      <c r="O27" s="91"/>
      <c r="P27" s="76" t="s">
        <v>32</v>
      </c>
      <c r="Q27" s="10" t="s">
        <v>12</v>
      </c>
      <c r="R27" s="2"/>
      <c r="S27" s="2"/>
    </row>
    <row r="28" spans="1:19" ht="27.75" customHeight="1">
      <c r="A28" s="5" t="s">
        <v>10</v>
      </c>
      <c r="B28" s="6" t="s">
        <v>326</v>
      </c>
      <c r="C28" s="7">
        <v>4</v>
      </c>
      <c r="D28" s="127">
        <v>45099</v>
      </c>
      <c r="E28" s="8">
        <v>45100</v>
      </c>
      <c r="F28" s="54">
        <f t="shared" si="0"/>
        <v>45100</v>
      </c>
      <c r="G28" s="10" t="s">
        <v>12</v>
      </c>
      <c r="H28" s="19"/>
      <c r="I28" s="48"/>
      <c r="J28" s="20"/>
      <c r="K28" s="16"/>
      <c r="L28" s="16"/>
      <c r="M28" s="16"/>
      <c r="N28" s="16"/>
      <c r="O28" s="16"/>
      <c r="P28" s="13"/>
      <c r="Q28" s="10" t="s">
        <v>12</v>
      </c>
      <c r="R28" s="10" t="s">
        <v>12</v>
      </c>
      <c r="S28" s="10" t="s">
        <v>12</v>
      </c>
    </row>
    <row r="29" spans="1:19" ht="27.75" customHeight="1" thickBot="1">
      <c r="A29" s="5" t="s">
        <v>10</v>
      </c>
      <c r="B29" s="6" t="s">
        <v>327</v>
      </c>
      <c r="C29" s="7">
        <v>5</v>
      </c>
      <c r="D29" s="127">
        <v>45100</v>
      </c>
      <c r="E29" s="8">
        <v>45101</v>
      </c>
      <c r="F29" s="54">
        <f t="shared" si="0"/>
        <v>45101</v>
      </c>
      <c r="G29" s="10" t="s">
        <v>12</v>
      </c>
      <c r="H29" s="206" t="s">
        <v>31</v>
      </c>
      <c r="I29" s="207"/>
      <c r="J29" s="207"/>
      <c r="K29" s="207"/>
      <c r="L29" s="207"/>
      <c r="M29" s="207"/>
      <c r="N29" s="207"/>
      <c r="O29" s="207"/>
      <c r="P29" s="208"/>
      <c r="Q29" s="10" t="s">
        <v>12</v>
      </c>
      <c r="R29" s="10" t="s">
        <v>12</v>
      </c>
      <c r="S29" s="10" t="s">
        <v>12</v>
      </c>
    </row>
    <row r="30" spans="1:19" ht="27.75" customHeight="1">
      <c r="A30" s="5" t="s">
        <v>10</v>
      </c>
      <c r="B30" s="6" t="s">
        <v>328</v>
      </c>
      <c r="C30" s="7">
        <v>6</v>
      </c>
      <c r="D30" s="127">
        <v>45101</v>
      </c>
      <c r="E30" s="8">
        <v>45102</v>
      </c>
      <c r="F30" s="54">
        <f t="shared" si="0"/>
        <v>45102</v>
      </c>
      <c r="G30" s="10"/>
      <c r="H30" s="74"/>
      <c r="I30" s="74"/>
      <c r="J30" s="74"/>
      <c r="K30" s="74"/>
      <c r="L30" s="74"/>
      <c r="N30" s="74"/>
      <c r="O30" s="77"/>
      <c r="P30" s="77"/>
      <c r="Q30" s="10" t="s">
        <v>12</v>
      </c>
      <c r="R30" s="2"/>
    </row>
    <row r="31" spans="1:19" ht="27.75" customHeight="1">
      <c r="A31" s="5" t="s">
        <v>10</v>
      </c>
      <c r="B31" s="6" t="s">
        <v>329</v>
      </c>
      <c r="C31" s="7">
        <v>7</v>
      </c>
      <c r="D31" s="127">
        <v>45102</v>
      </c>
      <c r="E31" s="8">
        <v>45103</v>
      </c>
      <c r="F31" s="54">
        <f t="shared" si="0"/>
        <v>45103</v>
      </c>
      <c r="G31" s="4"/>
      <c r="Q31" s="10" t="s">
        <v>12</v>
      </c>
      <c r="R31" s="2"/>
    </row>
    <row r="32" spans="1:19" ht="27.75" customHeight="1">
      <c r="A32" s="5" t="s">
        <v>10</v>
      </c>
      <c r="B32" s="6" t="s">
        <v>330</v>
      </c>
      <c r="C32" s="7">
        <v>8</v>
      </c>
      <c r="D32" s="127">
        <v>45103</v>
      </c>
      <c r="E32" s="8">
        <v>45104</v>
      </c>
      <c r="F32" s="54">
        <f t="shared" si="0"/>
        <v>45104</v>
      </c>
      <c r="G32" s="4"/>
      <c r="H32" s="209" t="s">
        <v>16</v>
      </c>
      <c r="I32" s="209"/>
      <c r="J32" s="124"/>
      <c r="K32" s="209" t="s">
        <v>17</v>
      </c>
      <c r="L32" s="209"/>
      <c r="M32" s="210" t="s">
        <v>18</v>
      </c>
      <c r="N32" s="210"/>
      <c r="O32" s="211" t="s">
        <v>19</v>
      </c>
      <c r="P32" s="211"/>
      <c r="Q32" s="10" t="s">
        <v>12</v>
      </c>
      <c r="R32" s="2"/>
    </row>
    <row r="33" spans="1:19" ht="27.75" customHeight="1">
      <c r="A33" s="5" t="s">
        <v>10</v>
      </c>
      <c r="B33" s="6" t="s">
        <v>331</v>
      </c>
      <c r="C33" s="7">
        <v>9</v>
      </c>
      <c r="D33" s="127">
        <v>45104</v>
      </c>
      <c r="E33" s="8">
        <v>45105</v>
      </c>
      <c r="F33" s="54">
        <f t="shared" si="0"/>
        <v>45105</v>
      </c>
      <c r="G33" s="4"/>
      <c r="H33" s="195" t="s">
        <v>35</v>
      </c>
      <c r="I33" s="195"/>
      <c r="J33" s="195"/>
      <c r="K33" s="196" t="s">
        <v>21</v>
      </c>
      <c r="L33" s="196"/>
      <c r="M33" s="197" t="s">
        <v>35</v>
      </c>
      <c r="N33" s="197"/>
      <c r="O33" s="197" t="s">
        <v>22</v>
      </c>
      <c r="P33" s="197"/>
      <c r="R33" s="2"/>
    </row>
    <row r="34" spans="1:19" ht="27.75" customHeight="1">
      <c r="A34" s="5" t="s">
        <v>10</v>
      </c>
      <c r="B34" s="6" t="s">
        <v>332</v>
      </c>
      <c r="C34" s="7"/>
      <c r="D34" s="8" t="s">
        <v>169</v>
      </c>
      <c r="E34" s="8" t="s">
        <v>169</v>
      </c>
      <c r="F34" s="54" t="str">
        <f t="shared" si="0"/>
        <v>-</v>
      </c>
      <c r="G34" s="4"/>
      <c r="H34" s="212" t="s">
        <v>37</v>
      </c>
      <c r="I34" s="212"/>
      <c r="J34" s="212"/>
      <c r="K34" s="196" t="s">
        <v>23</v>
      </c>
      <c r="L34" s="196"/>
      <c r="M34" s="197" t="s">
        <v>36</v>
      </c>
      <c r="N34" s="197"/>
      <c r="O34" s="197" t="s">
        <v>24</v>
      </c>
      <c r="P34" s="197"/>
      <c r="R34" s="2"/>
    </row>
    <row r="35" spans="1:19" ht="27.75" customHeight="1">
      <c r="A35" s="5" t="s">
        <v>10</v>
      </c>
      <c r="B35" s="6" t="s">
        <v>333</v>
      </c>
      <c r="C35" s="7">
        <v>1</v>
      </c>
      <c r="D35" s="127">
        <v>45106</v>
      </c>
      <c r="E35" s="8">
        <v>45107</v>
      </c>
      <c r="F35" s="54">
        <f t="shared" si="0"/>
        <v>45107</v>
      </c>
      <c r="G35" s="29"/>
      <c r="H35" s="212" t="s">
        <v>38</v>
      </c>
      <c r="I35" s="212"/>
      <c r="J35" s="212"/>
      <c r="K35" s="196" t="s">
        <v>25</v>
      </c>
      <c r="L35" s="196"/>
      <c r="M35" s="197" t="s">
        <v>38</v>
      </c>
      <c r="N35" s="197"/>
      <c r="O35" s="197" t="s">
        <v>26</v>
      </c>
      <c r="P35" s="197"/>
      <c r="Q35" s="30"/>
      <c r="R35" s="2"/>
    </row>
    <row r="36" spans="1:19" ht="26.25" customHeight="1">
      <c r="A36" s="5" t="s">
        <v>10</v>
      </c>
      <c r="B36" s="6" t="s">
        <v>334</v>
      </c>
      <c r="C36" s="7">
        <v>2</v>
      </c>
      <c r="D36" s="127">
        <v>45107</v>
      </c>
      <c r="E36" s="8">
        <v>45108</v>
      </c>
      <c r="F36" s="54">
        <f t="shared" si="0"/>
        <v>45108</v>
      </c>
      <c r="G36" s="4"/>
      <c r="P36" s="31"/>
      <c r="Q36" s="31"/>
      <c r="R36" s="2"/>
      <c r="S36" s="2"/>
    </row>
    <row r="37" spans="1:19" ht="27.75" customHeight="1" thickBot="1">
      <c r="A37" s="49" t="s">
        <v>10</v>
      </c>
      <c r="B37" s="57"/>
      <c r="C37" s="51"/>
      <c r="D37" s="58"/>
      <c r="E37" s="58"/>
      <c r="F37" s="50"/>
      <c r="G37" s="4"/>
      <c r="M37" s="213" t="s">
        <v>20</v>
      </c>
      <c r="N37" s="213"/>
      <c r="O37" s="125"/>
      <c r="P37" s="75"/>
      <c r="Q37" s="75"/>
      <c r="R37" s="2"/>
      <c r="S37" s="2"/>
    </row>
    <row r="38" spans="1:19" ht="27.75" customHeight="1">
      <c r="A38" s="4" t="s">
        <v>27</v>
      </c>
      <c r="B38" s="32"/>
      <c r="C38" s="26"/>
      <c r="D38" s="72"/>
      <c r="E38" s="72"/>
      <c r="F38" s="72"/>
      <c r="G38" s="4"/>
      <c r="M38" s="213"/>
      <c r="N38" s="213"/>
      <c r="O38" s="125"/>
      <c r="P38" s="75"/>
      <c r="Q38" s="75"/>
      <c r="R38" s="2"/>
      <c r="S38" s="2"/>
    </row>
    <row r="39" spans="1:19" ht="27.75" customHeight="1">
      <c r="A39" s="4" t="s">
        <v>28</v>
      </c>
      <c r="B39" s="33"/>
      <c r="C39" s="33"/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27.75" customHeight="1">
      <c r="A40" s="4" t="s">
        <v>29</v>
      </c>
      <c r="B40" s="34"/>
      <c r="C40" s="34"/>
      <c r="D40" s="34"/>
      <c r="E40" s="35"/>
      <c r="F40" s="35"/>
      <c r="G40" s="4"/>
      <c r="R40" s="2"/>
      <c r="S40" s="2"/>
    </row>
    <row r="41" spans="1:19" ht="25.5" customHeight="1">
      <c r="A41" s="36" t="s">
        <v>30</v>
      </c>
      <c r="B41" s="37"/>
      <c r="C41" s="37"/>
      <c r="D41" s="37"/>
      <c r="E41" s="38"/>
      <c r="F41" s="38"/>
      <c r="G41" s="4"/>
      <c r="M41" s="39"/>
      <c r="N41" s="39"/>
      <c r="O41" s="39"/>
      <c r="P41" s="39"/>
      <c r="Q41" s="39"/>
      <c r="R41" s="2"/>
      <c r="S41" s="2"/>
    </row>
    <row r="42" spans="1:19" ht="24.75" customHeight="1">
      <c r="A42" s="4"/>
      <c r="B42" s="4"/>
      <c r="C42" s="4"/>
      <c r="D42" s="4"/>
      <c r="E42" s="40"/>
      <c r="F42" s="40"/>
      <c r="G42" s="4"/>
      <c r="H42" s="212"/>
      <c r="I42" s="212"/>
      <c r="J42" s="212"/>
      <c r="K42" s="212"/>
      <c r="L42" s="212"/>
      <c r="M42" s="39"/>
      <c r="N42" s="39"/>
      <c r="O42" s="39"/>
      <c r="P42" s="41"/>
      <c r="Q42" s="41"/>
      <c r="R42" s="2"/>
      <c r="S42" s="2"/>
    </row>
    <row r="43" spans="1:19" ht="24.75" customHeight="1">
      <c r="A43" s="4"/>
      <c r="G43" s="2"/>
      <c r="H43" s="212"/>
      <c r="I43" s="212"/>
      <c r="J43" s="212"/>
      <c r="K43" s="212"/>
      <c r="L43" s="212"/>
      <c r="M43" s="41"/>
      <c r="N43" s="41"/>
      <c r="O43" s="41"/>
      <c r="P43" s="41"/>
      <c r="R43" s="2"/>
      <c r="S43" s="2"/>
    </row>
    <row r="44" spans="1:19" ht="28.5" customHeight="1">
      <c r="A44" s="4"/>
      <c r="I44" s="43"/>
      <c r="J44" s="43"/>
      <c r="K44" s="44"/>
      <c r="L44" s="45"/>
      <c r="M44" s="46"/>
      <c r="Q44" s="125"/>
    </row>
    <row r="45" spans="1:19" ht="28.5" customHeight="1">
      <c r="A45" s="36"/>
      <c r="H45" s="47"/>
      <c r="I45" s="2"/>
      <c r="J45" s="2"/>
      <c r="K45" s="46"/>
      <c r="L45" s="46"/>
      <c r="P45" s="39"/>
      <c r="Q45" s="39"/>
    </row>
    <row r="46" spans="1:19" ht="90.75" customHeight="1">
      <c r="H46" s="4"/>
      <c r="I46" s="2"/>
      <c r="J46" s="2"/>
      <c r="K46" s="2"/>
      <c r="L46" s="2"/>
      <c r="O46" s="39"/>
      <c r="P46" s="39"/>
      <c r="Q46" s="39"/>
    </row>
    <row r="47" spans="1:19" ht="31.8">
      <c r="O47" s="125"/>
      <c r="P47" s="125"/>
    </row>
    <row r="48" spans="1:19" ht="15" customHeight="1">
      <c r="O48" s="125"/>
      <c r="P48" s="125"/>
    </row>
  </sheetData>
  <mergeCells count="35">
    <mergeCell ref="A1:P1"/>
    <mergeCell ref="A3:F3"/>
    <mergeCell ref="H3:P4"/>
    <mergeCell ref="A4:A5"/>
    <mergeCell ref="B4:B5"/>
    <mergeCell ref="C4:C5"/>
    <mergeCell ref="D4:D5"/>
    <mergeCell ref="E4:E5"/>
    <mergeCell ref="F4:F5"/>
    <mergeCell ref="H20:P21"/>
    <mergeCell ref="H23:I23"/>
    <mergeCell ref="H24:I24"/>
    <mergeCell ref="H25:I25"/>
    <mergeCell ref="H26:I26"/>
    <mergeCell ref="H27:I27"/>
    <mergeCell ref="H29:P29"/>
    <mergeCell ref="H32:I32"/>
    <mergeCell ref="K32:L32"/>
    <mergeCell ref="M32:N32"/>
    <mergeCell ref="O32:P32"/>
    <mergeCell ref="H33:J33"/>
    <mergeCell ref="K33:L33"/>
    <mergeCell ref="M33:N33"/>
    <mergeCell ref="O33:P33"/>
    <mergeCell ref="H34:J34"/>
    <mergeCell ref="K34:L34"/>
    <mergeCell ref="M34:N34"/>
    <mergeCell ref="O34:P34"/>
    <mergeCell ref="H43:L43"/>
    <mergeCell ref="H35:J35"/>
    <mergeCell ref="K35:L35"/>
    <mergeCell ref="M35:N35"/>
    <mergeCell ref="O35:P35"/>
    <mergeCell ref="M37:N38"/>
    <mergeCell ref="H42:L42"/>
  </mergeCells>
  <phoneticPr fontId="3"/>
  <pageMargins left="1.1811023622047245" right="0.70866141732283472" top="0.74803149606299213" bottom="0.74803149606299213" header="0.31496062992125984" footer="0.31496062992125984"/>
  <pageSetup paperSize="9" scale="42" orientation="landscape" r:id="rId1"/>
  <rowBreaks count="1" manualBreakCount="1">
    <brk id="41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48"/>
  <sheetViews>
    <sheetView zoomScale="50" zoomScaleNormal="50" zoomScaleSheetLayoutView="50" workbookViewId="0">
      <selection activeCell="P16" sqref="P16"/>
    </sheetView>
  </sheetViews>
  <sheetFormatPr defaultColWidth="9" defaultRowHeight="13.8"/>
  <cols>
    <col min="1" max="1" width="25.09765625" style="3" customWidth="1"/>
    <col min="2" max="2" width="16.19921875" style="3" customWidth="1"/>
    <col min="3" max="3" width="5.5" style="3" customWidth="1"/>
    <col min="4" max="4" width="15.5" style="3" customWidth="1"/>
    <col min="5" max="5" width="16" style="42" customWidth="1"/>
    <col min="6" max="6" width="16.69921875" style="42" customWidth="1"/>
    <col min="7" max="7" width="16.5" style="3" customWidth="1"/>
    <col min="8" max="8" width="20.8984375" style="3" customWidth="1"/>
    <col min="9" max="9" width="14" style="3" customWidth="1"/>
    <col min="10" max="10" width="5.5" style="3" customWidth="1"/>
    <col min="11" max="16" width="18" style="3" customWidth="1"/>
    <col min="17" max="17" width="20.5" style="3" bestFit="1" customWidth="1"/>
    <col min="18" max="16384" width="9" style="3"/>
  </cols>
  <sheetData>
    <row r="1" spans="1:19" ht="60.75" customHeight="1">
      <c r="A1" s="171" t="s">
        <v>372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3"/>
      <c r="Q1" s="1"/>
      <c r="R1" s="2"/>
      <c r="S1" s="2"/>
    </row>
    <row r="2" spans="1:19" ht="10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</row>
    <row r="3" spans="1:19" ht="42" customHeight="1" thickBot="1">
      <c r="A3" s="174" t="s">
        <v>0</v>
      </c>
      <c r="B3" s="175"/>
      <c r="C3" s="175"/>
      <c r="D3" s="175"/>
      <c r="E3" s="175"/>
      <c r="F3" s="176"/>
      <c r="G3" s="2"/>
      <c r="H3" s="177" t="s">
        <v>42</v>
      </c>
      <c r="I3" s="178"/>
      <c r="J3" s="178"/>
      <c r="K3" s="178"/>
      <c r="L3" s="178"/>
      <c r="M3" s="178"/>
      <c r="N3" s="178"/>
      <c r="O3" s="178"/>
      <c r="P3" s="179"/>
      <c r="R3" s="2"/>
      <c r="S3" s="2"/>
    </row>
    <row r="4" spans="1:19" ht="25.5" customHeight="1" thickBot="1">
      <c r="A4" s="183" t="s">
        <v>1</v>
      </c>
      <c r="B4" s="185" t="s">
        <v>2</v>
      </c>
      <c r="C4" s="187" t="s">
        <v>3</v>
      </c>
      <c r="D4" s="189" t="s">
        <v>4</v>
      </c>
      <c r="E4" s="191" t="s">
        <v>5</v>
      </c>
      <c r="F4" s="193" t="s">
        <v>4</v>
      </c>
      <c r="G4" s="4"/>
      <c r="H4" s="180"/>
      <c r="I4" s="181"/>
      <c r="J4" s="181"/>
      <c r="K4" s="181"/>
      <c r="L4" s="181"/>
      <c r="M4" s="181"/>
      <c r="N4" s="181"/>
      <c r="O4" s="181"/>
      <c r="P4" s="182"/>
    </row>
    <row r="5" spans="1:19" ht="25.5" customHeight="1" thickBot="1">
      <c r="A5" s="184"/>
      <c r="B5" s="186"/>
      <c r="C5" s="188"/>
      <c r="D5" s="190"/>
      <c r="E5" s="192"/>
      <c r="F5" s="194"/>
      <c r="G5" s="4"/>
      <c r="H5" s="60" t="s">
        <v>1</v>
      </c>
      <c r="I5" s="61" t="s">
        <v>2</v>
      </c>
      <c r="J5" s="62" t="s">
        <v>6</v>
      </c>
      <c r="K5" s="61" t="s">
        <v>4</v>
      </c>
      <c r="L5" s="61" t="s">
        <v>7</v>
      </c>
      <c r="M5" s="90" t="s">
        <v>40</v>
      </c>
      <c r="N5" s="61" t="s">
        <v>8</v>
      </c>
      <c r="O5" s="69" t="s">
        <v>9</v>
      </c>
      <c r="P5" s="63" t="s">
        <v>4</v>
      </c>
    </row>
    <row r="6" spans="1:19" ht="27.75" customHeight="1">
      <c r="A6" s="14" t="s">
        <v>10</v>
      </c>
      <c r="B6" s="6" t="s">
        <v>334</v>
      </c>
      <c r="C6" s="7">
        <v>2</v>
      </c>
      <c r="D6" s="8">
        <v>45107</v>
      </c>
      <c r="E6" s="8">
        <v>45108</v>
      </c>
      <c r="F6" s="9">
        <f t="shared" ref="F6:F37" si="0">E6</f>
        <v>45108</v>
      </c>
      <c r="G6" s="10"/>
      <c r="H6" s="59" t="s">
        <v>11</v>
      </c>
      <c r="I6" s="53" t="s">
        <v>371</v>
      </c>
      <c r="J6" s="12">
        <v>5</v>
      </c>
      <c r="K6" s="16" t="s">
        <v>373</v>
      </c>
      <c r="L6" s="115" t="s">
        <v>359</v>
      </c>
      <c r="M6" s="115" t="s">
        <v>359</v>
      </c>
      <c r="N6" s="115" t="s">
        <v>359</v>
      </c>
      <c r="O6" s="115" t="s">
        <v>360</v>
      </c>
      <c r="P6" s="71" t="s">
        <v>361</v>
      </c>
    </row>
    <row r="7" spans="1:19" ht="27.75" customHeight="1">
      <c r="A7" s="14" t="s">
        <v>10</v>
      </c>
      <c r="B7" s="6" t="s">
        <v>383</v>
      </c>
      <c r="C7" s="7">
        <v>3</v>
      </c>
      <c r="D7" s="127">
        <v>45108</v>
      </c>
      <c r="E7" s="8">
        <v>45109</v>
      </c>
      <c r="F7" s="9">
        <f t="shared" si="0"/>
        <v>45109</v>
      </c>
      <c r="G7" s="15" t="s">
        <v>12</v>
      </c>
      <c r="H7" s="52" t="s">
        <v>11</v>
      </c>
      <c r="I7" s="53" t="s">
        <v>374</v>
      </c>
      <c r="J7" s="53">
        <v>6</v>
      </c>
      <c r="K7" s="16" t="str">
        <f t="shared" ref="K7:K15" si="1">P6</f>
        <v>Jul.02</v>
      </c>
      <c r="L7" s="115" t="s">
        <v>414</v>
      </c>
      <c r="M7" s="115" t="s">
        <v>32</v>
      </c>
      <c r="N7" s="115" t="s">
        <v>32</v>
      </c>
      <c r="O7" s="115" t="s">
        <v>415</v>
      </c>
      <c r="P7" s="71" t="s">
        <v>420</v>
      </c>
    </row>
    <row r="8" spans="1:19" ht="27.75" customHeight="1">
      <c r="A8" s="14" t="s">
        <v>10</v>
      </c>
      <c r="B8" s="6" t="s">
        <v>384</v>
      </c>
      <c r="C8" s="7">
        <v>4</v>
      </c>
      <c r="D8" s="127">
        <v>45109</v>
      </c>
      <c r="E8" s="8">
        <v>45110</v>
      </c>
      <c r="F8" s="9">
        <f t="shared" si="0"/>
        <v>45110</v>
      </c>
      <c r="G8" s="17" t="s">
        <v>12</v>
      </c>
      <c r="H8" s="11" t="s">
        <v>11</v>
      </c>
      <c r="I8" s="53" t="s">
        <v>375</v>
      </c>
      <c r="J8" s="12">
        <v>7</v>
      </c>
      <c r="K8" s="16" t="str">
        <f t="shared" si="1"/>
        <v>Jul.05/06</v>
      </c>
      <c r="L8" s="115" t="s">
        <v>416</v>
      </c>
      <c r="M8" s="115" t="s">
        <v>416</v>
      </c>
      <c r="N8" s="115" t="s">
        <v>416</v>
      </c>
      <c r="O8" s="115" t="s">
        <v>417</v>
      </c>
      <c r="P8" s="71" t="s">
        <v>418</v>
      </c>
    </row>
    <row r="9" spans="1:19" ht="27.75" customHeight="1">
      <c r="A9" s="14" t="s">
        <v>10</v>
      </c>
      <c r="B9" s="6" t="s">
        <v>385</v>
      </c>
      <c r="C9" s="7">
        <v>5</v>
      </c>
      <c r="D9" s="127">
        <v>45110</v>
      </c>
      <c r="E9" s="8">
        <v>45111</v>
      </c>
      <c r="F9" s="9">
        <f t="shared" si="0"/>
        <v>45111</v>
      </c>
      <c r="G9" s="17" t="s">
        <v>12</v>
      </c>
      <c r="H9" s="11" t="s">
        <v>11</v>
      </c>
      <c r="I9" s="53" t="s">
        <v>376</v>
      </c>
      <c r="J9" s="53">
        <v>8</v>
      </c>
      <c r="K9" s="16" t="str">
        <f t="shared" si="1"/>
        <v>Jul.09</v>
      </c>
      <c r="L9" s="115" t="s">
        <v>419</v>
      </c>
      <c r="M9" s="115" t="s">
        <v>32</v>
      </c>
      <c r="N9" s="115" t="s">
        <v>32</v>
      </c>
      <c r="O9" s="115" t="s">
        <v>422</v>
      </c>
      <c r="P9" s="71" t="s">
        <v>421</v>
      </c>
    </row>
    <row r="10" spans="1:19" ht="27.75" customHeight="1">
      <c r="A10" s="14" t="s">
        <v>10</v>
      </c>
      <c r="B10" s="6" t="s">
        <v>386</v>
      </c>
      <c r="C10" s="7">
        <v>6</v>
      </c>
      <c r="D10" s="127">
        <v>45111</v>
      </c>
      <c r="E10" s="8">
        <v>45112</v>
      </c>
      <c r="F10" s="9">
        <f t="shared" si="0"/>
        <v>45112</v>
      </c>
      <c r="G10" s="18" t="s">
        <v>12</v>
      </c>
      <c r="H10" s="52" t="s">
        <v>11</v>
      </c>
      <c r="I10" s="53" t="s">
        <v>377</v>
      </c>
      <c r="J10" s="12">
        <v>9</v>
      </c>
      <c r="K10" s="91" t="str">
        <f t="shared" si="1"/>
        <v>Jul.12/13</v>
      </c>
      <c r="L10" s="115" t="s">
        <v>423</v>
      </c>
      <c r="M10" s="115" t="s">
        <v>423</v>
      </c>
      <c r="N10" s="115" t="s">
        <v>423</v>
      </c>
      <c r="O10" s="115" t="s">
        <v>424</v>
      </c>
      <c r="P10" s="71" t="s">
        <v>425</v>
      </c>
    </row>
    <row r="11" spans="1:19" ht="27.75" customHeight="1">
      <c r="A11" s="14" t="s">
        <v>10</v>
      </c>
      <c r="B11" s="6" t="s">
        <v>387</v>
      </c>
      <c r="C11" s="7">
        <v>7</v>
      </c>
      <c r="D11" s="127" t="s">
        <v>39</v>
      </c>
      <c r="E11" s="8" t="s">
        <v>39</v>
      </c>
      <c r="F11" s="9" t="str">
        <f t="shared" si="0"/>
        <v>-</v>
      </c>
      <c r="G11" s="17" t="s">
        <v>12</v>
      </c>
      <c r="H11" s="52" t="s">
        <v>11</v>
      </c>
      <c r="I11" s="53" t="s">
        <v>378</v>
      </c>
      <c r="J11" s="12"/>
      <c r="K11" s="91" t="str">
        <f t="shared" si="1"/>
        <v>Jul.16</v>
      </c>
      <c r="L11" s="115" t="s">
        <v>426</v>
      </c>
      <c r="M11" s="115" t="s">
        <v>32</v>
      </c>
      <c r="N11" s="115" t="s">
        <v>32</v>
      </c>
      <c r="O11" s="115" t="s">
        <v>427</v>
      </c>
      <c r="P11" s="71" t="s">
        <v>428</v>
      </c>
    </row>
    <row r="12" spans="1:19" ht="27.75" customHeight="1">
      <c r="A12" s="14" t="s">
        <v>10</v>
      </c>
      <c r="B12" s="6" t="s">
        <v>388</v>
      </c>
      <c r="C12" s="7">
        <v>8</v>
      </c>
      <c r="D12" s="127">
        <v>45113</v>
      </c>
      <c r="E12" s="8">
        <v>45114</v>
      </c>
      <c r="F12" s="9">
        <f t="shared" si="0"/>
        <v>45114</v>
      </c>
      <c r="G12" s="17" t="s">
        <v>12</v>
      </c>
      <c r="H12" s="11" t="s">
        <v>11</v>
      </c>
      <c r="I12" s="53" t="s">
        <v>379</v>
      </c>
      <c r="J12" s="12">
        <v>1</v>
      </c>
      <c r="K12" s="16" t="str">
        <f t="shared" si="1"/>
        <v>Jul.19/20</v>
      </c>
      <c r="L12" s="115" t="s">
        <v>429</v>
      </c>
      <c r="M12" s="115" t="s">
        <v>429</v>
      </c>
      <c r="N12" s="115" t="s">
        <v>429</v>
      </c>
      <c r="O12" s="115" t="s">
        <v>430</v>
      </c>
      <c r="P12" s="71" t="s">
        <v>431</v>
      </c>
    </row>
    <row r="13" spans="1:19" ht="27.75" customHeight="1">
      <c r="A13" s="14" t="s">
        <v>10</v>
      </c>
      <c r="B13" s="6" t="s">
        <v>389</v>
      </c>
      <c r="C13" s="7">
        <v>9</v>
      </c>
      <c r="D13" s="8">
        <v>45114</v>
      </c>
      <c r="E13" s="8">
        <v>45115</v>
      </c>
      <c r="F13" s="9">
        <f t="shared" si="0"/>
        <v>45115</v>
      </c>
      <c r="G13" s="17"/>
      <c r="H13" s="52" t="s">
        <v>11</v>
      </c>
      <c r="I13" s="53" t="s">
        <v>380</v>
      </c>
      <c r="J13" s="12">
        <v>2</v>
      </c>
      <c r="K13" s="16" t="str">
        <f t="shared" si="1"/>
        <v>Jul.23</v>
      </c>
      <c r="L13" s="115" t="s">
        <v>432</v>
      </c>
      <c r="M13" s="115" t="s">
        <v>32</v>
      </c>
      <c r="N13" s="115" t="s">
        <v>32</v>
      </c>
      <c r="O13" s="115" t="s">
        <v>433</v>
      </c>
      <c r="P13" s="71" t="s">
        <v>434</v>
      </c>
    </row>
    <row r="14" spans="1:19" ht="27.75" customHeight="1">
      <c r="A14" s="14" t="s">
        <v>10</v>
      </c>
      <c r="B14" s="6" t="s">
        <v>390</v>
      </c>
      <c r="C14" s="7"/>
      <c r="D14" s="127">
        <v>45115</v>
      </c>
      <c r="E14" s="8">
        <v>45116</v>
      </c>
      <c r="F14" s="9">
        <f t="shared" si="0"/>
        <v>45116</v>
      </c>
      <c r="G14" s="17" t="s">
        <v>12</v>
      </c>
      <c r="H14" s="52" t="s">
        <v>11</v>
      </c>
      <c r="I14" s="53" t="s">
        <v>381</v>
      </c>
      <c r="J14" s="12">
        <v>3</v>
      </c>
      <c r="K14" s="16" t="str">
        <f t="shared" si="1"/>
        <v>Jul.26/27</v>
      </c>
      <c r="L14" s="115" t="s">
        <v>435</v>
      </c>
      <c r="M14" s="115" t="s">
        <v>435</v>
      </c>
      <c r="N14" s="115" t="s">
        <v>435</v>
      </c>
      <c r="O14" s="115" t="s">
        <v>436</v>
      </c>
      <c r="P14" s="71" t="s">
        <v>437</v>
      </c>
    </row>
    <row r="15" spans="1:19" ht="27.75" customHeight="1">
      <c r="A15" s="14" t="s">
        <v>10</v>
      </c>
      <c r="B15" s="6" t="s">
        <v>391</v>
      </c>
      <c r="C15" s="7">
        <v>1</v>
      </c>
      <c r="D15" s="127">
        <v>45116</v>
      </c>
      <c r="E15" s="8">
        <v>45117</v>
      </c>
      <c r="F15" s="9">
        <f t="shared" si="0"/>
        <v>45117</v>
      </c>
      <c r="G15" s="17" t="s">
        <v>12</v>
      </c>
      <c r="H15" s="52" t="s">
        <v>11</v>
      </c>
      <c r="I15" s="53" t="s">
        <v>382</v>
      </c>
      <c r="J15" s="12">
        <v>4</v>
      </c>
      <c r="K15" s="16" t="str">
        <f t="shared" si="1"/>
        <v>Jul.30</v>
      </c>
      <c r="L15" s="115" t="s">
        <v>438</v>
      </c>
      <c r="M15" s="115" t="s">
        <v>32</v>
      </c>
      <c r="N15" s="115" t="s">
        <v>32</v>
      </c>
      <c r="O15" s="115" t="s">
        <v>439</v>
      </c>
      <c r="P15" s="78" t="s">
        <v>440</v>
      </c>
    </row>
    <row r="16" spans="1:19" ht="27.75" customHeight="1">
      <c r="A16" s="14" t="s">
        <v>10</v>
      </c>
      <c r="B16" s="6" t="s">
        <v>392</v>
      </c>
      <c r="C16" s="7">
        <v>2</v>
      </c>
      <c r="D16" s="127">
        <v>45117</v>
      </c>
      <c r="E16" s="8">
        <v>45118</v>
      </c>
      <c r="F16" s="9">
        <f t="shared" si="0"/>
        <v>45118</v>
      </c>
      <c r="G16" s="17" t="s">
        <v>12</v>
      </c>
      <c r="H16" s="19"/>
      <c r="I16" s="20"/>
      <c r="J16" s="20"/>
      <c r="K16" s="16"/>
      <c r="L16" s="22"/>
      <c r="M16" s="92"/>
      <c r="N16" s="21"/>
      <c r="O16" s="16"/>
      <c r="P16" s="23"/>
    </row>
    <row r="17" spans="1:19" ht="27.75" customHeight="1" thickBot="1">
      <c r="A17" s="14" t="s">
        <v>10</v>
      </c>
      <c r="B17" s="6" t="s">
        <v>393</v>
      </c>
      <c r="C17" s="7">
        <v>3</v>
      </c>
      <c r="D17" s="127">
        <v>45118</v>
      </c>
      <c r="E17" s="8">
        <v>45119</v>
      </c>
      <c r="F17" s="134">
        <v>45120</v>
      </c>
      <c r="G17" s="15"/>
      <c r="H17" s="83"/>
      <c r="I17" s="84"/>
      <c r="J17" s="84"/>
      <c r="K17" s="85"/>
      <c r="L17" s="86"/>
      <c r="M17" s="93"/>
      <c r="N17" s="85"/>
      <c r="O17" s="87"/>
      <c r="P17" s="88"/>
      <c r="R17" s="128"/>
    </row>
    <row r="18" spans="1:19" ht="27.75" customHeight="1" thickTop="1" thickBot="1">
      <c r="A18" s="14" t="s">
        <v>10</v>
      </c>
      <c r="B18" s="6" t="s">
        <v>394</v>
      </c>
      <c r="C18" s="7">
        <v>4</v>
      </c>
      <c r="D18" s="127" t="s">
        <v>39</v>
      </c>
      <c r="E18" s="8" t="s">
        <v>39</v>
      </c>
      <c r="F18" s="9" t="str">
        <f t="shared" si="0"/>
        <v>-</v>
      </c>
      <c r="G18" s="10" t="s">
        <v>12</v>
      </c>
      <c r="H18" s="80" t="s">
        <v>34</v>
      </c>
      <c r="I18" s="81"/>
      <c r="J18" s="81"/>
      <c r="K18" s="81"/>
      <c r="L18" s="81"/>
      <c r="M18" s="89"/>
      <c r="N18" s="81"/>
      <c r="O18" s="81"/>
      <c r="P18" s="82"/>
      <c r="R18" s="24"/>
      <c r="S18" s="24"/>
    </row>
    <row r="19" spans="1:19" ht="27.75" customHeight="1" thickBot="1">
      <c r="A19" s="14" t="s">
        <v>10</v>
      </c>
      <c r="B19" s="6" t="s">
        <v>395</v>
      </c>
      <c r="C19" s="7">
        <v>5</v>
      </c>
      <c r="D19" s="127">
        <v>45120</v>
      </c>
      <c r="E19" s="8">
        <v>45121</v>
      </c>
      <c r="F19" s="9">
        <f t="shared" si="0"/>
        <v>45121</v>
      </c>
      <c r="G19" s="10"/>
      <c r="H19" s="25"/>
      <c r="I19" s="25"/>
      <c r="J19" s="26"/>
      <c r="K19" s="27"/>
      <c r="L19" s="28"/>
      <c r="M19" s="28"/>
      <c r="N19" s="27"/>
      <c r="O19" s="28"/>
      <c r="P19" s="72"/>
      <c r="Q19" s="72"/>
      <c r="R19" s="24"/>
    </row>
    <row r="20" spans="1:19" ht="27.75" customHeight="1">
      <c r="A20" s="14" t="s">
        <v>10</v>
      </c>
      <c r="B20" s="6" t="s">
        <v>396</v>
      </c>
      <c r="C20" s="7">
        <v>6</v>
      </c>
      <c r="D20" s="8">
        <v>45121</v>
      </c>
      <c r="E20" s="8">
        <v>45122</v>
      </c>
      <c r="F20" s="9">
        <f t="shared" si="0"/>
        <v>45122</v>
      </c>
      <c r="G20" s="10"/>
      <c r="H20" s="198" t="s">
        <v>288</v>
      </c>
      <c r="I20" s="199"/>
      <c r="J20" s="199"/>
      <c r="K20" s="199"/>
      <c r="L20" s="199"/>
      <c r="M20" s="199"/>
      <c r="N20" s="199"/>
      <c r="O20" s="199"/>
      <c r="P20" s="200"/>
      <c r="Q20" s="10" t="s">
        <v>12</v>
      </c>
      <c r="R20" s="24"/>
    </row>
    <row r="21" spans="1:19" ht="27.75" customHeight="1" thickBot="1">
      <c r="A21" s="5" t="s">
        <v>10</v>
      </c>
      <c r="B21" s="6" t="s">
        <v>397</v>
      </c>
      <c r="C21" s="7">
        <v>7</v>
      </c>
      <c r="D21" s="127">
        <v>45122</v>
      </c>
      <c r="E21" s="8">
        <v>45123</v>
      </c>
      <c r="F21" s="54">
        <f t="shared" si="0"/>
        <v>45123</v>
      </c>
      <c r="G21" s="10" t="s">
        <v>12</v>
      </c>
      <c r="H21" s="201"/>
      <c r="I21" s="202"/>
      <c r="J21" s="202"/>
      <c r="K21" s="202"/>
      <c r="L21" s="202"/>
      <c r="M21" s="202"/>
      <c r="N21" s="202"/>
      <c r="O21" s="202"/>
      <c r="P21" s="203"/>
      <c r="Q21" s="10" t="s">
        <v>12</v>
      </c>
      <c r="R21" s="2"/>
    </row>
    <row r="22" spans="1:19" ht="27.75" customHeight="1" thickBot="1">
      <c r="A22" s="5" t="s">
        <v>10</v>
      </c>
      <c r="B22" s="6" t="s">
        <v>398</v>
      </c>
      <c r="C22" s="7">
        <v>8</v>
      </c>
      <c r="D22" s="127">
        <v>45123</v>
      </c>
      <c r="E22" s="8">
        <v>45124</v>
      </c>
      <c r="F22" s="54">
        <f t="shared" si="0"/>
        <v>45124</v>
      </c>
      <c r="G22" s="10" t="s">
        <v>12</v>
      </c>
      <c r="H22" s="64" t="s">
        <v>1</v>
      </c>
      <c r="I22" s="65" t="s">
        <v>2</v>
      </c>
      <c r="J22" s="66" t="s">
        <v>6</v>
      </c>
      <c r="K22" s="67" t="s">
        <v>4</v>
      </c>
      <c r="L22" s="66" t="s">
        <v>13</v>
      </c>
      <c r="M22" s="67" t="s">
        <v>14</v>
      </c>
      <c r="N22" s="67" t="s">
        <v>15</v>
      </c>
      <c r="O22" s="94"/>
      <c r="P22" s="68" t="s">
        <v>4</v>
      </c>
      <c r="Q22" s="10" t="s">
        <v>12</v>
      </c>
      <c r="R22" s="2"/>
      <c r="S22" s="2"/>
    </row>
    <row r="23" spans="1:19" ht="27.75" customHeight="1">
      <c r="A23" s="5" t="s">
        <v>10</v>
      </c>
      <c r="B23" s="6" t="s">
        <v>399</v>
      </c>
      <c r="C23" s="7">
        <v>9</v>
      </c>
      <c r="D23" s="127">
        <v>45124</v>
      </c>
      <c r="E23" s="8">
        <v>45125</v>
      </c>
      <c r="F23" s="54">
        <f t="shared" si="0"/>
        <v>45125</v>
      </c>
      <c r="G23" s="10" t="s">
        <v>12</v>
      </c>
      <c r="H23" s="204" t="s">
        <v>43</v>
      </c>
      <c r="I23" s="205"/>
      <c r="J23" s="55"/>
      <c r="K23" s="56" t="s">
        <v>32</v>
      </c>
      <c r="L23" s="56" t="s">
        <v>32</v>
      </c>
      <c r="M23" s="56" t="s">
        <v>32</v>
      </c>
      <c r="N23" s="56" t="s">
        <v>32</v>
      </c>
      <c r="O23" s="95"/>
      <c r="P23" s="78" t="s">
        <v>32</v>
      </c>
      <c r="Q23" s="10" t="s">
        <v>12</v>
      </c>
      <c r="R23" s="2"/>
      <c r="S23" s="2"/>
    </row>
    <row r="24" spans="1:19" ht="27.75" customHeight="1">
      <c r="A24" s="5" t="s">
        <v>10</v>
      </c>
      <c r="B24" s="6" t="s">
        <v>400</v>
      </c>
      <c r="C24" s="7"/>
      <c r="D24" s="127">
        <v>45125</v>
      </c>
      <c r="E24" s="8">
        <v>45126</v>
      </c>
      <c r="F24" s="54">
        <f t="shared" si="0"/>
        <v>45126</v>
      </c>
      <c r="G24" s="10" t="s">
        <v>12</v>
      </c>
      <c r="H24" s="204" t="s">
        <v>43</v>
      </c>
      <c r="I24" s="205"/>
      <c r="J24" s="20"/>
      <c r="K24" s="16" t="s">
        <v>32</v>
      </c>
      <c r="L24" s="16" t="s">
        <v>32</v>
      </c>
      <c r="M24" s="16" t="s">
        <v>32</v>
      </c>
      <c r="N24" s="16" t="s">
        <v>32</v>
      </c>
      <c r="O24" s="91"/>
      <c r="P24" s="76" t="s">
        <v>32</v>
      </c>
      <c r="Q24" s="10" t="s">
        <v>12</v>
      </c>
      <c r="R24" s="2"/>
      <c r="S24" s="2"/>
    </row>
    <row r="25" spans="1:19" ht="27.75" customHeight="1">
      <c r="A25" s="5" t="s">
        <v>10</v>
      </c>
      <c r="B25" s="6" t="s">
        <v>401</v>
      </c>
      <c r="C25" s="7">
        <v>1</v>
      </c>
      <c r="D25" s="127" t="s">
        <v>39</v>
      </c>
      <c r="E25" s="8" t="s">
        <v>39</v>
      </c>
      <c r="F25" s="54" t="str">
        <f t="shared" si="0"/>
        <v>-</v>
      </c>
      <c r="G25" s="10"/>
      <c r="H25" s="204" t="s">
        <v>43</v>
      </c>
      <c r="I25" s="205"/>
      <c r="J25" s="20"/>
      <c r="K25" s="16" t="s">
        <v>32</v>
      </c>
      <c r="L25" s="16" t="s">
        <v>32</v>
      </c>
      <c r="M25" s="16" t="s">
        <v>32</v>
      </c>
      <c r="N25" s="16" t="s">
        <v>32</v>
      </c>
      <c r="O25" s="91"/>
      <c r="P25" s="76" t="s">
        <v>32</v>
      </c>
      <c r="Q25" s="10" t="s">
        <v>12</v>
      </c>
      <c r="R25" s="2"/>
      <c r="S25" s="2"/>
    </row>
    <row r="26" spans="1:19" ht="27.75" customHeight="1">
      <c r="A26" s="5" t="s">
        <v>10</v>
      </c>
      <c r="B26" s="6" t="s">
        <v>402</v>
      </c>
      <c r="C26" s="7">
        <v>2</v>
      </c>
      <c r="D26" s="127">
        <v>45127</v>
      </c>
      <c r="E26" s="8">
        <v>45128</v>
      </c>
      <c r="F26" s="54">
        <f t="shared" si="0"/>
        <v>45128</v>
      </c>
      <c r="G26" s="10" t="s">
        <v>12</v>
      </c>
      <c r="H26" s="204" t="s">
        <v>43</v>
      </c>
      <c r="I26" s="205"/>
      <c r="J26" s="20"/>
      <c r="K26" s="16" t="s">
        <v>32</v>
      </c>
      <c r="L26" s="16" t="s">
        <v>32</v>
      </c>
      <c r="M26" s="16" t="s">
        <v>32</v>
      </c>
      <c r="N26" s="16" t="s">
        <v>32</v>
      </c>
      <c r="O26" s="91"/>
      <c r="P26" s="76" t="s">
        <v>32</v>
      </c>
      <c r="Q26" s="10" t="s">
        <v>12</v>
      </c>
      <c r="R26" s="2"/>
      <c r="S26" s="2"/>
    </row>
    <row r="27" spans="1:19" ht="27.75" customHeight="1">
      <c r="A27" s="5" t="s">
        <v>10</v>
      </c>
      <c r="B27" s="6" t="s">
        <v>403</v>
      </c>
      <c r="C27" s="7">
        <v>3</v>
      </c>
      <c r="D27" s="8">
        <v>45128</v>
      </c>
      <c r="E27" s="8">
        <v>45129</v>
      </c>
      <c r="F27" s="54">
        <f t="shared" si="0"/>
        <v>45129</v>
      </c>
      <c r="G27" s="10" t="s">
        <v>12</v>
      </c>
      <c r="H27" s="204" t="s">
        <v>43</v>
      </c>
      <c r="I27" s="205"/>
      <c r="J27" s="79"/>
      <c r="K27" s="16" t="s">
        <v>32</v>
      </c>
      <c r="L27" s="16" t="s">
        <v>32</v>
      </c>
      <c r="M27" s="16" t="s">
        <v>32</v>
      </c>
      <c r="N27" s="16" t="s">
        <v>32</v>
      </c>
      <c r="O27" s="91"/>
      <c r="P27" s="76" t="s">
        <v>32</v>
      </c>
      <c r="Q27" s="10" t="s">
        <v>12</v>
      </c>
      <c r="R27" s="2"/>
      <c r="S27" s="2"/>
    </row>
    <row r="28" spans="1:19" ht="27.75" customHeight="1">
      <c r="A28" s="5" t="s">
        <v>10</v>
      </c>
      <c r="B28" s="6" t="s">
        <v>404</v>
      </c>
      <c r="C28" s="7">
        <v>4</v>
      </c>
      <c r="D28" s="127">
        <v>45129</v>
      </c>
      <c r="E28" s="8">
        <v>45130</v>
      </c>
      <c r="F28" s="54">
        <f t="shared" si="0"/>
        <v>45130</v>
      </c>
      <c r="G28" s="10" t="s">
        <v>12</v>
      </c>
      <c r="H28" s="19"/>
      <c r="I28" s="48"/>
      <c r="J28" s="20"/>
      <c r="K28" s="16"/>
      <c r="L28" s="16"/>
      <c r="M28" s="16"/>
      <c r="N28" s="16"/>
      <c r="O28" s="16"/>
      <c r="P28" s="13"/>
      <c r="Q28" s="10" t="s">
        <v>12</v>
      </c>
      <c r="R28" s="10" t="s">
        <v>12</v>
      </c>
      <c r="S28" s="10" t="s">
        <v>12</v>
      </c>
    </row>
    <row r="29" spans="1:19" ht="27.75" customHeight="1" thickBot="1">
      <c r="A29" s="5" t="s">
        <v>10</v>
      </c>
      <c r="B29" s="6" t="s">
        <v>405</v>
      </c>
      <c r="C29" s="7">
        <v>5</v>
      </c>
      <c r="D29" s="127">
        <v>45130</v>
      </c>
      <c r="E29" s="8">
        <v>45131</v>
      </c>
      <c r="F29" s="54">
        <f t="shared" si="0"/>
        <v>45131</v>
      </c>
      <c r="G29" s="10" t="s">
        <v>12</v>
      </c>
      <c r="H29" s="206" t="s">
        <v>31</v>
      </c>
      <c r="I29" s="207"/>
      <c r="J29" s="207"/>
      <c r="K29" s="207"/>
      <c r="L29" s="207"/>
      <c r="M29" s="207"/>
      <c r="N29" s="207"/>
      <c r="O29" s="207"/>
      <c r="P29" s="208"/>
      <c r="Q29" s="10" t="s">
        <v>12</v>
      </c>
      <c r="R29" s="10" t="s">
        <v>12</v>
      </c>
      <c r="S29" s="10" t="s">
        <v>12</v>
      </c>
    </row>
    <row r="30" spans="1:19" ht="27.75" customHeight="1">
      <c r="A30" s="5" t="s">
        <v>10</v>
      </c>
      <c r="B30" s="6" t="s">
        <v>406</v>
      </c>
      <c r="C30" s="7">
        <v>6</v>
      </c>
      <c r="D30" s="127">
        <v>45131</v>
      </c>
      <c r="E30" s="8">
        <v>45132</v>
      </c>
      <c r="F30" s="54">
        <f t="shared" si="0"/>
        <v>45132</v>
      </c>
      <c r="G30" s="10"/>
      <c r="H30" s="74"/>
      <c r="I30" s="74"/>
      <c r="J30" s="74"/>
      <c r="K30" s="74"/>
      <c r="L30" s="74"/>
      <c r="N30" s="74"/>
      <c r="O30" s="77"/>
      <c r="P30" s="77"/>
      <c r="Q30" s="10" t="s">
        <v>12</v>
      </c>
      <c r="R30" s="2"/>
    </row>
    <row r="31" spans="1:19" ht="27.75" customHeight="1">
      <c r="A31" s="5" t="s">
        <v>10</v>
      </c>
      <c r="B31" s="6" t="s">
        <v>407</v>
      </c>
      <c r="C31" s="7">
        <v>7</v>
      </c>
      <c r="D31" s="127">
        <v>45132</v>
      </c>
      <c r="E31" s="8">
        <v>45133</v>
      </c>
      <c r="F31" s="54">
        <f t="shared" si="0"/>
        <v>45133</v>
      </c>
      <c r="G31" s="4"/>
      <c r="Q31" s="10" t="s">
        <v>12</v>
      </c>
      <c r="R31" s="2"/>
    </row>
    <row r="32" spans="1:19" ht="27.75" customHeight="1">
      <c r="A32" s="5" t="s">
        <v>10</v>
      </c>
      <c r="B32" s="6" t="s">
        <v>408</v>
      </c>
      <c r="C32" s="7">
        <v>8</v>
      </c>
      <c r="D32" s="127" t="s">
        <v>39</v>
      </c>
      <c r="E32" s="8" t="s">
        <v>39</v>
      </c>
      <c r="F32" s="54" t="str">
        <f t="shared" si="0"/>
        <v>-</v>
      </c>
      <c r="G32" s="4"/>
      <c r="H32" s="209" t="s">
        <v>16</v>
      </c>
      <c r="I32" s="209"/>
      <c r="J32" s="129"/>
      <c r="K32" s="209" t="s">
        <v>17</v>
      </c>
      <c r="L32" s="209"/>
      <c r="M32" s="210" t="s">
        <v>18</v>
      </c>
      <c r="N32" s="210"/>
      <c r="O32" s="211" t="s">
        <v>19</v>
      </c>
      <c r="P32" s="211"/>
      <c r="Q32" s="10" t="s">
        <v>12</v>
      </c>
      <c r="R32" s="2"/>
    </row>
    <row r="33" spans="1:19" ht="27.75" customHeight="1">
      <c r="A33" s="5" t="s">
        <v>10</v>
      </c>
      <c r="B33" s="6" t="s">
        <v>409</v>
      </c>
      <c r="C33" s="7">
        <v>9</v>
      </c>
      <c r="D33" s="127">
        <v>45134</v>
      </c>
      <c r="E33" s="8">
        <v>45135</v>
      </c>
      <c r="F33" s="54">
        <f t="shared" si="0"/>
        <v>45135</v>
      </c>
      <c r="G33" s="4"/>
      <c r="H33" s="195" t="s">
        <v>35</v>
      </c>
      <c r="I33" s="195"/>
      <c r="J33" s="195"/>
      <c r="K33" s="196" t="s">
        <v>21</v>
      </c>
      <c r="L33" s="196"/>
      <c r="M33" s="197" t="s">
        <v>35</v>
      </c>
      <c r="N33" s="197"/>
      <c r="O33" s="197" t="s">
        <v>22</v>
      </c>
      <c r="P33" s="197"/>
      <c r="R33" s="2"/>
    </row>
    <row r="34" spans="1:19" ht="27.75" customHeight="1">
      <c r="A34" s="5" t="s">
        <v>10</v>
      </c>
      <c r="B34" s="6" t="s">
        <v>410</v>
      </c>
      <c r="C34" s="7"/>
      <c r="D34" s="8">
        <v>45135</v>
      </c>
      <c r="E34" s="8">
        <v>45136</v>
      </c>
      <c r="F34" s="54">
        <f t="shared" si="0"/>
        <v>45136</v>
      </c>
      <c r="G34" s="4"/>
      <c r="H34" s="212" t="s">
        <v>37</v>
      </c>
      <c r="I34" s="212"/>
      <c r="J34" s="212"/>
      <c r="K34" s="196" t="s">
        <v>23</v>
      </c>
      <c r="L34" s="196"/>
      <c r="M34" s="197" t="s">
        <v>36</v>
      </c>
      <c r="N34" s="197"/>
      <c r="O34" s="197" t="s">
        <v>24</v>
      </c>
      <c r="P34" s="197"/>
      <c r="R34" s="2"/>
    </row>
    <row r="35" spans="1:19" ht="27.75" customHeight="1">
      <c r="A35" s="5" t="s">
        <v>10</v>
      </c>
      <c r="B35" s="6" t="s">
        <v>411</v>
      </c>
      <c r="C35" s="7">
        <v>1</v>
      </c>
      <c r="D35" s="127">
        <v>45136</v>
      </c>
      <c r="E35" s="8">
        <v>45137</v>
      </c>
      <c r="F35" s="54">
        <f t="shared" si="0"/>
        <v>45137</v>
      </c>
      <c r="G35" s="29"/>
      <c r="H35" s="212" t="s">
        <v>38</v>
      </c>
      <c r="I35" s="212"/>
      <c r="J35" s="212"/>
      <c r="K35" s="196" t="s">
        <v>25</v>
      </c>
      <c r="L35" s="196"/>
      <c r="M35" s="197" t="s">
        <v>38</v>
      </c>
      <c r="N35" s="197"/>
      <c r="O35" s="197" t="s">
        <v>26</v>
      </c>
      <c r="P35" s="197"/>
      <c r="Q35" s="30"/>
      <c r="R35" s="2"/>
    </row>
    <row r="36" spans="1:19" ht="26.25" customHeight="1">
      <c r="A36" s="5" t="s">
        <v>10</v>
      </c>
      <c r="B36" s="6" t="s">
        <v>412</v>
      </c>
      <c r="C36" s="7">
        <v>2</v>
      </c>
      <c r="D36" s="127">
        <v>45137</v>
      </c>
      <c r="E36" s="8">
        <v>45138</v>
      </c>
      <c r="F36" s="54">
        <f t="shared" si="0"/>
        <v>45138</v>
      </c>
      <c r="G36" s="4"/>
      <c r="P36" s="31"/>
      <c r="Q36" s="31"/>
      <c r="R36" s="2"/>
      <c r="S36" s="2"/>
    </row>
    <row r="37" spans="1:19" ht="27.75" customHeight="1" thickBot="1">
      <c r="A37" s="49" t="s">
        <v>10</v>
      </c>
      <c r="B37" s="57" t="s">
        <v>413</v>
      </c>
      <c r="C37" s="51">
        <v>3</v>
      </c>
      <c r="D37" s="58">
        <v>45138</v>
      </c>
      <c r="E37" s="58">
        <v>45139</v>
      </c>
      <c r="F37" s="50">
        <f t="shared" si="0"/>
        <v>45139</v>
      </c>
      <c r="G37" s="4"/>
      <c r="M37" s="213" t="s">
        <v>20</v>
      </c>
      <c r="N37" s="213"/>
      <c r="O37" s="130"/>
      <c r="P37" s="75"/>
      <c r="Q37" s="75"/>
      <c r="R37" s="2"/>
      <c r="S37" s="2"/>
    </row>
    <row r="38" spans="1:19" ht="27.75" customHeight="1">
      <c r="A38" s="4" t="s">
        <v>27</v>
      </c>
      <c r="B38" s="32"/>
      <c r="C38" s="26"/>
      <c r="D38" s="72"/>
      <c r="E38" s="72"/>
      <c r="F38" s="72"/>
      <c r="G38" s="4"/>
      <c r="M38" s="213"/>
      <c r="N38" s="213"/>
      <c r="O38" s="130"/>
      <c r="P38" s="75"/>
      <c r="Q38" s="75"/>
      <c r="R38" s="2"/>
      <c r="S38" s="2"/>
    </row>
    <row r="39" spans="1:19" ht="27.75" customHeight="1">
      <c r="A39" s="4" t="s">
        <v>28</v>
      </c>
      <c r="B39" s="33"/>
      <c r="C39" s="33"/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27.75" customHeight="1">
      <c r="A40" s="4" t="s">
        <v>29</v>
      </c>
      <c r="B40" s="34"/>
      <c r="C40" s="34"/>
      <c r="D40" s="34"/>
      <c r="E40" s="35"/>
      <c r="F40" s="35"/>
      <c r="G40" s="4"/>
      <c r="R40" s="2"/>
      <c r="S40" s="2"/>
    </row>
    <row r="41" spans="1:19" ht="25.5" customHeight="1">
      <c r="A41" s="36" t="s">
        <v>30</v>
      </c>
      <c r="B41" s="37"/>
      <c r="C41" s="37"/>
      <c r="D41" s="37"/>
      <c r="E41" s="38"/>
      <c r="F41" s="38"/>
      <c r="G41" s="4"/>
      <c r="M41" s="39"/>
      <c r="N41" s="39"/>
      <c r="O41" s="39"/>
      <c r="P41" s="39"/>
      <c r="Q41" s="39"/>
      <c r="R41" s="2"/>
      <c r="S41" s="2"/>
    </row>
    <row r="42" spans="1:19" ht="24.75" customHeight="1">
      <c r="A42" s="4"/>
      <c r="B42" s="4"/>
      <c r="C42" s="4"/>
      <c r="D42" s="4"/>
      <c r="E42" s="40"/>
      <c r="F42" s="40"/>
      <c r="G42" s="4"/>
      <c r="H42" s="212"/>
      <c r="I42" s="212"/>
      <c r="J42" s="212"/>
      <c r="K42" s="212"/>
      <c r="L42" s="212"/>
      <c r="M42" s="39"/>
      <c r="N42" s="39"/>
      <c r="O42" s="39"/>
      <c r="P42" s="41"/>
      <c r="Q42" s="41"/>
      <c r="R42" s="2"/>
      <c r="S42" s="2"/>
    </row>
    <row r="43" spans="1:19" ht="24.75" customHeight="1">
      <c r="A43" s="4"/>
      <c r="G43" s="2"/>
      <c r="H43" s="212"/>
      <c r="I43" s="212"/>
      <c r="J43" s="212"/>
      <c r="K43" s="212"/>
      <c r="L43" s="212"/>
      <c r="M43" s="41"/>
      <c r="N43" s="41"/>
      <c r="O43" s="41"/>
      <c r="P43" s="41"/>
      <c r="R43" s="2"/>
      <c r="S43" s="2"/>
    </row>
    <row r="44" spans="1:19" ht="28.5" customHeight="1">
      <c r="A44" s="4"/>
      <c r="I44" s="43"/>
      <c r="J44" s="43"/>
      <c r="K44" s="44"/>
      <c r="L44" s="45"/>
      <c r="M44" s="46"/>
      <c r="Q44" s="130"/>
    </row>
    <row r="45" spans="1:19" ht="28.5" customHeight="1">
      <c r="A45" s="36"/>
      <c r="H45" s="47"/>
      <c r="I45" s="2"/>
      <c r="J45" s="2"/>
      <c r="K45" s="46"/>
      <c r="L45" s="46"/>
      <c r="P45" s="39"/>
      <c r="Q45" s="39"/>
    </row>
    <row r="46" spans="1:19" ht="90.75" customHeight="1">
      <c r="H46" s="4"/>
      <c r="I46" s="2"/>
      <c r="J46" s="2"/>
      <c r="K46" s="2"/>
      <c r="L46" s="2"/>
      <c r="O46" s="39"/>
      <c r="P46" s="39"/>
      <c r="Q46" s="39"/>
    </row>
    <row r="47" spans="1:19" ht="31.8">
      <c r="O47" s="130"/>
      <c r="P47" s="130"/>
    </row>
    <row r="48" spans="1:19" ht="15" customHeight="1">
      <c r="O48" s="130"/>
      <c r="P48" s="130"/>
    </row>
  </sheetData>
  <mergeCells count="35">
    <mergeCell ref="A1:P1"/>
    <mergeCell ref="A3:F3"/>
    <mergeCell ref="H3:P4"/>
    <mergeCell ref="A4:A5"/>
    <mergeCell ref="B4:B5"/>
    <mergeCell ref="C4:C5"/>
    <mergeCell ref="D4:D5"/>
    <mergeCell ref="E4:E5"/>
    <mergeCell ref="F4:F5"/>
    <mergeCell ref="H33:J33"/>
    <mergeCell ref="K33:L33"/>
    <mergeCell ref="M33:N33"/>
    <mergeCell ref="O33:P33"/>
    <mergeCell ref="H20:P21"/>
    <mergeCell ref="H23:I23"/>
    <mergeCell ref="H24:I24"/>
    <mergeCell ref="H25:I25"/>
    <mergeCell ref="H26:I26"/>
    <mergeCell ref="H27:I27"/>
    <mergeCell ref="H29:P29"/>
    <mergeCell ref="H32:I32"/>
    <mergeCell ref="K32:L32"/>
    <mergeCell ref="M32:N32"/>
    <mergeCell ref="O32:P32"/>
    <mergeCell ref="O34:P34"/>
    <mergeCell ref="H35:J35"/>
    <mergeCell ref="K35:L35"/>
    <mergeCell ref="M35:N35"/>
    <mergeCell ref="O35:P35"/>
    <mergeCell ref="M37:N38"/>
    <mergeCell ref="H42:L42"/>
    <mergeCell ref="H43:L43"/>
    <mergeCell ref="H34:J34"/>
    <mergeCell ref="K34:L34"/>
    <mergeCell ref="M34:N34"/>
  </mergeCells>
  <phoneticPr fontId="3"/>
  <pageMargins left="1.1811023622047245" right="0.70866141732283472" top="0.74803149606299213" bottom="0.74803149606299213" header="0.31496062992125984" footer="0.31496062992125984"/>
  <pageSetup paperSize="9" scale="42" orientation="landscape" r:id="rId1"/>
  <rowBreaks count="1" manualBreakCount="1">
    <brk id="41" max="16383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S48"/>
  <sheetViews>
    <sheetView zoomScale="50" zoomScaleNormal="50" zoomScaleSheetLayoutView="50" workbookViewId="0">
      <selection activeCell="G11" sqref="G11"/>
    </sheetView>
  </sheetViews>
  <sheetFormatPr defaultColWidth="9" defaultRowHeight="13.8"/>
  <cols>
    <col min="1" max="1" width="25.09765625" style="3" customWidth="1"/>
    <col min="2" max="2" width="16.19921875" style="3" customWidth="1"/>
    <col min="3" max="3" width="5.5" style="3" customWidth="1"/>
    <col min="4" max="4" width="15.5" style="3" customWidth="1"/>
    <col min="5" max="5" width="16" style="42" customWidth="1"/>
    <col min="6" max="6" width="16.69921875" style="42" customWidth="1"/>
    <col min="7" max="7" width="16.5" style="3" customWidth="1"/>
    <col min="8" max="8" width="20.8984375" style="3" customWidth="1"/>
    <col min="9" max="9" width="14" style="3" customWidth="1"/>
    <col min="10" max="10" width="5.5" style="3" customWidth="1"/>
    <col min="11" max="16" width="18" style="3" customWidth="1"/>
    <col min="17" max="17" width="20.5" style="3" bestFit="1" customWidth="1"/>
    <col min="18" max="16384" width="9" style="3"/>
  </cols>
  <sheetData>
    <row r="1" spans="1:19" ht="60.75" customHeight="1">
      <c r="A1" s="171" t="s">
        <v>441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3"/>
      <c r="Q1" s="1"/>
      <c r="R1" s="2"/>
      <c r="S1" s="2"/>
    </row>
    <row r="2" spans="1:19" ht="10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</row>
    <row r="3" spans="1:19" ht="42" customHeight="1" thickBot="1">
      <c r="A3" s="174" t="s">
        <v>0</v>
      </c>
      <c r="B3" s="175"/>
      <c r="C3" s="175"/>
      <c r="D3" s="175"/>
      <c r="E3" s="175"/>
      <c r="F3" s="176"/>
      <c r="G3" s="2"/>
      <c r="H3" s="177" t="s">
        <v>42</v>
      </c>
      <c r="I3" s="178"/>
      <c r="J3" s="178"/>
      <c r="K3" s="178"/>
      <c r="L3" s="178"/>
      <c r="M3" s="178"/>
      <c r="N3" s="178"/>
      <c r="O3" s="178"/>
      <c r="P3" s="179"/>
      <c r="R3" s="2"/>
      <c r="S3" s="2"/>
    </row>
    <row r="4" spans="1:19" ht="25.5" customHeight="1" thickBot="1">
      <c r="A4" s="183" t="s">
        <v>1</v>
      </c>
      <c r="B4" s="185" t="s">
        <v>2</v>
      </c>
      <c r="C4" s="187" t="s">
        <v>3</v>
      </c>
      <c r="D4" s="189" t="s">
        <v>4</v>
      </c>
      <c r="E4" s="191" t="s">
        <v>5</v>
      </c>
      <c r="F4" s="193" t="s">
        <v>4</v>
      </c>
      <c r="G4" s="4"/>
      <c r="H4" s="180"/>
      <c r="I4" s="181"/>
      <c r="J4" s="181"/>
      <c r="K4" s="181"/>
      <c r="L4" s="181"/>
      <c r="M4" s="181"/>
      <c r="N4" s="181"/>
      <c r="O4" s="181"/>
      <c r="P4" s="182"/>
    </row>
    <row r="5" spans="1:19" ht="25.5" customHeight="1" thickBot="1">
      <c r="A5" s="184"/>
      <c r="B5" s="186"/>
      <c r="C5" s="188"/>
      <c r="D5" s="190"/>
      <c r="E5" s="192"/>
      <c r="F5" s="194"/>
      <c r="G5" s="4"/>
      <c r="H5" s="60" t="s">
        <v>1</v>
      </c>
      <c r="I5" s="61" t="s">
        <v>2</v>
      </c>
      <c r="J5" s="62" t="s">
        <v>6</v>
      </c>
      <c r="K5" s="61" t="s">
        <v>4</v>
      </c>
      <c r="L5" s="61" t="s">
        <v>7</v>
      </c>
      <c r="M5" s="90" t="s">
        <v>40</v>
      </c>
      <c r="N5" s="61" t="s">
        <v>8</v>
      </c>
      <c r="O5" s="69" t="s">
        <v>9</v>
      </c>
      <c r="P5" s="63" t="s">
        <v>4</v>
      </c>
    </row>
    <row r="6" spans="1:19" ht="27.75" customHeight="1">
      <c r="A6" s="14" t="s">
        <v>10</v>
      </c>
      <c r="B6" s="6" t="s">
        <v>413</v>
      </c>
      <c r="C6" s="7">
        <v>3</v>
      </c>
      <c r="D6" s="127">
        <v>45138</v>
      </c>
      <c r="E6" s="8">
        <v>45139</v>
      </c>
      <c r="F6" s="9">
        <f t="shared" ref="F6:F37" si="0">E6</f>
        <v>45139</v>
      </c>
      <c r="G6" s="10"/>
      <c r="H6" s="59" t="s">
        <v>11</v>
      </c>
      <c r="I6" s="53" t="s">
        <v>382</v>
      </c>
      <c r="J6" s="12"/>
      <c r="K6" s="16" t="s">
        <v>473</v>
      </c>
      <c r="L6" s="115" t="s">
        <v>438</v>
      </c>
      <c r="M6" s="115" t="s">
        <v>32</v>
      </c>
      <c r="N6" s="115" t="s">
        <v>32</v>
      </c>
      <c r="O6" s="115" t="s">
        <v>439</v>
      </c>
      <c r="P6" s="139" t="s">
        <v>440</v>
      </c>
    </row>
    <row r="7" spans="1:19" ht="27.75" customHeight="1">
      <c r="A7" s="14" t="s">
        <v>10</v>
      </c>
      <c r="B7" s="6" t="s">
        <v>442</v>
      </c>
      <c r="C7" s="7">
        <v>4</v>
      </c>
      <c r="D7" s="127">
        <v>45139</v>
      </c>
      <c r="E7" s="8">
        <v>45140</v>
      </c>
      <c r="F7" s="9">
        <f t="shared" si="0"/>
        <v>45140</v>
      </c>
      <c r="G7" s="15" t="s">
        <v>12</v>
      </c>
      <c r="H7" s="52" t="s">
        <v>11</v>
      </c>
      <c r="I7" s="53" t="s">
        <v>474</v>
      </c>
      <c r="J7" s="53"/>
      <c r="K7" s="16" t="str">
        <f t="shared" ref="K7:K14" si="1">P6</f>
        <v>Aug.02/03</v>
      </c>
      <c r="L7" s="115" t="s">
        <v>484</v>
      </c>
      <c r="M7" s="115" t="s">
        <v>484</v>
      </c>
      <c r="N7" s="115" t="s">
        <v>484</v>
      </c>
      <c r="O7" s="115" t="s">
        <v>485</v>
      </c>
      <c r="P7" s="71" t="s">
        <v>486</v>
      </c>
    </row>
    <row r="8" spans="1:19" ht="27.75" customHeight="1">
      <c r="A8" s="14" t="s">
        <v>10</v>
      </c>
      <c r="B8" s="6" t="s">
        <v>443</v>
      </c>
      <c r="C8" s="7">
        <v>5</v>
      </c>
      <c r="D8" s="8" t="s">
        <v>169</v>
      </c>
      <c r="E8" s="8" t="s">
        <v>169</v>
      </c>
      <c r="F8" s="9" t="str">
        <f t="shared" si="0"/>
        <v>-</v>
      </c>
      <c r="G8" s="17" t="s">
        <v>12</v>
      </c>
      <c r="H8" s="11" t="s">
        <v>11</v>
      </c>
      <c r="I8" s="53" t="s">
        <v>475</v>
      </c>
      <c r="J8" s="12"/>
      <c r="K8" s="16" t="str">
        <f t="shared" si="1"/>
        <v>Aug.06</v>
      </c>
      <c r="L8" s="115" t="s">
        <v>487</v>
      </c>
      <c r="M8" s="115" t="s">
        <v>32</v>
      </c>
      <c r="N8" s="115" t="s">
        <v>32</v>
      </c>
      <c r="O8" s="115" t="s">
        <v>488</v>
      </c>
      <c r="P8" s="71" t="s">
        <v>489</v>
      </c>
    </row>
    <row r="9" spans="1:19" ht="27.75" customHeight="1">
      <c r="A9" s="14" t="s">
        <v>10</v>
      </c>
      <c r="B9" s="6" t="s">
        <v>444</v>
      </c>
      <c r="C9" s="7">
        <v>6</v>
      </c>
      <c r="D9" s="127">
        <v>45141</v>
      </c>
      <c r="E9" s="8">
        <v>45142</v>
      </c>
      <c r="F9" s="9">
        <f t="shared" si="0"/>
        <v>45142</v>
      </c>
      <c r="G9" s="17" t="s">
        <v>12</v>
      </c>
      <c r="H9" s="11" t="s">
        <v>11</v>
      </c>
      <c r="I9" s="53" t="s">
        <v>476</v>
      </c>
      <c r="J9" s="53"/>
      <c r="K9" s="16" t="str">
        <f t="shared" si="1"/>
        <v>Aug.09/10</v>
      </c>
      <c r="L9" s="115" t="s">
        <v>490</v>
      </c>
      <c r="M9" s="115" t="s">
        <v>490</v>
      </c>
      <c r="N9" s="115" t="s">
        <v>490</v>
      </c>
      <c r="O9" s="115" t="s">
        <v>491</v>
      </c>
      <c r="P9" s="71" t="s">
        <v>492</v>
      </c>
    </row>
    <row r="10" spans="1:19" ht="27.75" customHeight="1">
      <c r="A10" s="14" t="s">
        <v>10</v>
      </c>
      <c r="B10" s="6" t="s">
        <v>445</v>
      </c>
      <c r="C10" s="7">
        <v>7</v>
      </c>
      <c r="D10" s="127">
        <v>45142</v>
      </c>
      <c r="E10" s="8">
        <v>45143</v>
      </c>
      <c r="F10" s="9">
        <f t="shared" si="0"/>
        <v>45143</v>
      </c>
      <c r="G10" s="18" t="s">
        <v>12</v>
      </c>
      <c r="H10" s="140" t="s">
        <v>11</v>
      </c>
      <c r="I10" s="141" t="s">
        <v>477</v>
      </c>
      <c r="J10" s="141"/>
      <c r="K10" s="214" t="s">
        <v>483</v>
      </c>
      <c r="L10" s="215"/>
      <c r="M10" s="215"/>
      <c r="N10" s="215"/>
      <c r="O10" s="215"/>
      <c r="P10" s="216"/>
    </row>
    <row r="11" spans="1:19" ht="27.75" customHeight="1">
      <c r="A11" s="14" t="s">
        <v>10</v>
      </c>
      <c r="B11" s="6" t="s">
        <v>446</v>
      </c>
      <c r="C11" s="7">
        <v>8</v>
      </c>
      <c r="D11" s="127">
        <v>45143</v>
      </c>
      <c r="E11" s="8">
        <v>45144</v>
      </c>
      <c r="F11" s="9">
        <f t="shared" si="0"/>
        <v>45144</v>
      </c>
      <c r="G11" s="17" t="s">
        <v>12</v>
      </c>
      <c r="H11" s="52" t="s">
        <v>11</v>
      </c>
      <c r="I11" s="53" t="s">
        <v>478</v>
      </c>
      <c r="J11" s="12"/>
      <c r="K11" s="91" t="s">
        <v>493</v>
      </c>
      <c r="L11" s="115" t="s">
        <v>494</v>
      </c>
      <c r="M11" s="115" t="s">
        <v>494</v>
      </c>
      <c r="N11" s="115" t="s">
        <v>494</v>
      </c>
      <c r="O11" s="115" t="s">
        <v>495</v>
      </c>
      <c r="P11" s="71" t="s">
        <v>496</v>
      </c>
    </row>
    <row r="12" spans="1:19" ht="27.75" customHeight="1">
      <c r="A12" s="14" t="s">
        <v>10</v>
      </c>
      <c r="B12" s="6" t="s">
        <v>447</v>
      </c>
      <c r="C12" s="7">
        <v>9</v>
      </c>
      <c r="D12" s="127">
        <v>45144</v>
      </c>
      <c r="E12" s="8">
        <v>45145</v>
      </c>
      <c r="F12" s="9">
        <f t="shared" si="0"/>
        <v>45145</v>
      </c>
      <c r="G12" s="17" t="s">
        <v>12</v>
      </c>
      <c r="H12" s="11" t="s">
        <v>11</v>
      </c>
      <c r="I12" s="53" t="s">
        <v>479</v>
      </c>
      <c r="J12" s="12"/>
      <c r="K12" s="16" t="str">
        <f t="shared" si="1"/>
        <v>Aug.20</v>
      </c>
      <c r="L12" s="115" t="s">
        <v>497</v>
      </c>
      <c r="M12" s="115" t="s">
        <v>32</v>
      </c>
      <c r="N12" s="115" t="s">
        <v>32</v>
      </c>
      <c r="O12" s="115" t="s">
        <v>498</v>
      </c>
      <c r="P12" s="71" t="s">
        <v>499</v>
      </c>
    </row>
    <row r="13" spans="1:19" ht="27.75" customHeight="1">
      <c r="A13" s="14" t="s">
        <v>10</v>
      </c>
      <c r="B13" s="6" t="s">
        <v>448</v>
      </c>
      <c r="C13" s="7"/>
      <c r="D13" s="127">
        <v>45145</v>
      </c>
      <c r="E13" s="8">
        <v>45146</v>
      </c>
      <c r="F13" s="9">
        <f t="shared" si="0"/>
        <v>45146</v>
      </c>
      <c r="G13" s="17"/>
      <c r="H13" s="52" t="s">
        <v>11</v>
      </c>
      <c r="I13" s="53" t="s">
        <v>480</v>
      </c>
      <c r="J13" s="12"/>
      <c r="K13" s="16" t="str">
        <f t="shared" si="1"/>
        <v>Aug.23/24</v>
      </c>
      <c r="L13" s="115" t="s">
        <v>500</v>
      </c>
      <c r="M13" s="115" t="s">
        <v>500</v>
      </c>
      <c r="N13" s="115" t="s">
        <v>500</v>
      </c>
      <c r="O13" s="115" t="s">
        <v>501</v>
      </c>
      <c r="P13" s="71" t="s">
        <v>502</v>
      </c>
    </row>
    <row r="14" spans="1:19" ht="27.75" customHeight="1">
      <c r="A14" s="14" t="s">
        <v>10</v>
      </c>
      <c r="B14" s="6" t="s">
        <v>449</v>
      </c>
      <c r="C14" s="7">
        <v>1</v>
      </c>
      <c r="D14" s="127">
        <v>45146</v>
      </c>
      <c r="E14" s="8">
        <v>45147</v>
      </c>
      <c r="F14" s="9">
        <f t="shared" si="0"/>
        <v>45147</v>
      </c>
      <c r="G14" s="17" t="s">
        <v>12</v>
      </c>
      <c r="H14" s="52" t="s">
        <v>11</v>
      </c>
      <c r="I14" s="53" t="s">
        <v>481</v>
      </c>
      <c r="J14" s="12"/>
      <c r="K14" s="16" t="str">
        <f t="shared" si="1"/>
        <v>Aug.27</v>
      </c>
      <c r="L14" s="115" t="s">
        <v>503</v>
      </c>
      <c r="M14" s="115" t="s">
        <v>32</v>
      </c>
      <c r="N14" s="115" t="s">
        <v>32</v>
      </c>
      <c r="O14" s="115" t="s">
        <v>504</v>
      </c>
      <c r="P14" s="71" t="s">
        <v>505</v>
      </c>
    </row>
    <row r="15" spans="1:19" ht="27.75" customHeight="1">
      <c r="A15" s="14" t="s">
        <v>10</v>
      </c>
      <c r="B15" s="6" t="s">
        <v>450</v>
      </c>
      <c r="C15" s="7">
        <v>2</v>
      </c>
      <c r="D15" s="8" t="s">
        <v>169</v>
      </c>
      <c r="E15" s="8" t="s">
        <v>169</v>
      </c>
      <c r="F15" s="9" t="str">
        <f t="shared" si="0"/>
        <v>-</v>
      </c>
      <c r="G15" s="17" t="s">
        <v>12</v>
      </c>
      <c r="H15" s="52" t="s">
        <v>11</v>
      </c>
      <c r="I15" s="53" t="s">
        <v>482</v>
      </c>
      <c r="J15" s="12"/>
      <c r="K15" s="16" t="str">
        <f>P14</f>
        <v>Aug.30/31</v>
      </c>
      <c r="L15" s="115" t="s">
        <v>506</v>
      </c>
      <c r="M15" s="115" t="s">
        <v>506</v>
      </c>
      <c r="N15" s="115" t="s">
        <v>506</v>
      </c>
      <c r="O15" s="115" t="s">
        <v>507</v>
      </c>
      <c r="P15" s="71" t="s">
        <v>508</v>
      </c>
    </row>
    <row r="16" spans="1:19" ht="27.75" customHeight="1">
      <c r="A16" s="14" t="s">
        <v>10</v>
      </c>
      <c r="B16" s="6" t="s">
        <v>451</v>
      </c>
      <c r="C16" s="7">
        <v>3</v>
      </c>
      <c r="D16" s="127">
        <v>45148</v>
      </c>
      <c r="E16" s="8">
        <v>45149</v>
      </c>
      <c r="F16" s="9">
        <f t="shared" si="0"/>
        <v>45149</v>
      </c>
      <c r="G16" s="17" t="s">
        <v>12</v>
      </c>
      <c r="H16" s="19"/>
      <c r="I16" s="20"/>
      <c r="J16" s="20"/>
      <c r="K16" s="16"/>
      <c r="L16" s="22"/>
      <c r="M16" s="92"/>
      <c r="N16" s="21"/>
      <c r="O16" s="16"/>
      <c r="P16" s="23"/>
    </row>
    <row r="17" spans="1:19" ht="27.75" customHeight="1" thickBot="1">
      <c r="A17" s="14" t="s">
        <v>10</v>
      </c>
      <c r="B17" s="6" t="s">
        <v>452</v>
      </c>
      <c r="C17" s="7">
        <v>4</v>
      </c>
      <c r="D17" s="127">
        <v>45149</v>
      </c>
      <c r="E17" s="8">
        <v>45150</v>
      </c>
      <c r="F17" s="9">
        <f t="shared" si="0"/>
        <v>45150</v>
      </c>
      <c r="G17" s="15"/>
      <c r="H17" s="83"/>
      <c r="I17" s="84"/>
      <c r="J17" s="84"/>
      <c r="K17" s="85"/>
      <c r="L17" s="86"/>
      <c r="M17" s="93"/>
      <c r="N17" s="85"/>
      <c r="O17" s="87"/>
      <c r="P17" s="88"/>
      <c r="R17" s="132"/>
    </row>
    <row r="18" spans="1:19" ht="27.75" customHeight="1" thickTop="1" thickBot="1">
      <c r="A18" s="14" t="s">
        <v>10</v>
      </c>
      <c r="B18" s="6" t="s">
        <v>453</v>
      </c>
      <c r="C18" s="7">
        <v>5</v>
      </c>
      <c r="D18" s="127">
        <v>45150</v>
      </c>
      <c r="E18" s="8">
        <v>45151</v>
      </c>
      <c r="F18" s="9">
        <f t="shared" si="0"/>
        <v>45151</v>
      </c>
      <c r="G18" s="10" t="s">
        <v>12</v>
      </c>
      <c r="H18" s="80" t="s">
        <v>34</v>
      </c>
      <c r="I18" s="81"/>
      <c r="J18" s="81"/>
      <c r="K18" s="81"/>
      <c r="L18" s="81"/>
      <c r="M18" s="89"/>
      <c r="N18" s="81"/>
      <c r="O18" s="81"/>
      <c r="P18" s="82"/>
      <c r="R18" s="24"/>
      <c r="S18" s="24"/>
    </row>
    <row r="19" spans="1:19" ht="27.75" customHeight="1" thickBot="1">
      <c r="A19" s="14" t="s">
        <v>10</v>
      </c>
      <c r="B19" s="6" t="s">
        <v>454</v>
      </c>
      <c r="C19" s="7">
        <v>6</v>
      </c>
      <c r="D19" s="127">
        <v>45151</v>
      </c>
      <c r="E19" s="8">
        <v>45152</v>
      </c>
      <c r="F19" s="9">
        <f t="shared" si="0"/>
        <v>45152</v>
      </c>
      <c r="G19" s="10"/>
      <c r="H19" s="25"/>
      <c r="I19" s="25"/>
      <c r="J19" s="26"/>
      <c r="K19" s="27"/>
      <c r="L19" s="28"/>
      <c r="M19" s="28"/>
      <c r="N19" s="27"/>
      <c r="O19" s="28"/>
      <c r="P19" s="72"/>
      <c r="Q19" s="72"/>
      <c r="R19" s="24"/>
    </row>
    <row r="20" spans="1:19" ht="27.75" customHeight="1">
      <c r="A20" s="14" t="s">
        <v>10</v>
      </c>
      <c r="B20" s="6" t="s">
        <v>455</v>
      </c>
      <c r="C20" s="7">
        <v>7</v>
      </c>
      <c r="D20" s="127">
        <v>45152</v>
      </c>
      <c r="E20" s="8">
        <v>45153</v>
      </c>
      <c r="F20" s="9">
        <f t="shared" si="0"/>
        <v>45153</v>
      </c>
      <c r="G20" s="10"/>
      <c r="H20" s="198" t="s">
        <v>288</v>
      </c>
      <c r="I20" s="199"/>
      <c r="J20" s="199"/>
      <c r="K20" s="199"/>
      <c r="L20" s="199"/>
      <c r="M20" s="199"/>
      <c r="N20" s="199"/>
      <c r="O20" s="199"/>
      <c r="P20" s="200"/>
      <c r="Q20" s="10" t="s">
        <v>12</v>
      </c>
      <c r="R20" s="24"/>
    </row>
    <row r="21" spans="1:19" ht="27.75" customHeight="1" thickBot="1">
      <c r="A21" s="5" t="s">
        <v>10</v>
      </c>
      <c r="B21" s="6" t="s">
        <v>456</v>
      </c>
      <c r="C21" s="7">
        <v>8</v>
      </c>
      <c r="D21" s="127">
        <v>45153</v>
      </c>
      <c r="E21" s="8">
        <v>45154</v>
      </c>
      <c r="F21" s="54">
        <f t="shared" si="0"/>
        <v>45154</v>
      </c>
      <c r="G21" s="10" t="s">
        <v>12</v>
      </c>
      <c r="H21" s="201"/>
      <c r="I21" s="202"/>
      <c r="J21" s="202"/>
      <c r="K21" s="202"/>
      <c r="L21" s="202"/>
      <c r="M21" s="202"/>
      <c r="N21" s="202"/>
      <c r="O21" s="202"/>
      <c r="P21" s="203"/>
      <c r="Q21" s="10" t="s">
        <v>12</v>
      </c>
      <c r="R21" s="2"/>
    </row>
    <row r="22" spans="1:19" ht="27.75" customHeight="1" thickBot="1">
      <c r="A22" s="5" t="s">
        <v>10</v>
      </c>
      <c r="B22" s="6" t="s">
        <v>457</v>
      </c>
      <c r="C22" s="7">
        <v>9</v>
      </c>
      <c r="D22" s="8" t="s">
        <v>169</v>
      </c>
      <c r="E22" s="8" t="s">
        <v>169</v>
      </c>
      <c r="F22" s="54" t="str">
        <f t="shared" si="0"/>
        <v>-</v>
      </c>
      <c r="G22" s="10" t="s">
        <v>12</v>
      </c>
      <c r="H22" s="64" t="s">
        <v>1</v>
      </c>
      <c r="I22" s="65" t="s">
        <v>2</v>
      </c>
      <c r="J22" s="66" t="s">
        <v>6</v>
      </c>
      <c r="K22" s="67" t="s">
        <v>4</v>
      </c>
      <c r="L22" s="66" t="s">
        <v>13</v>
      </c>
      <c r="M22" s="67" t="s">
        <v>14</v>
      </c>
      <c r="N22" s="67" t="s">
        <v>15</v>
      </c>
      <c r="O22" s="94"/>
      <c r="P22" s="68" t="s">
        <v>4</v>
      </c>
      <c r="Q22" s="10" t="s">
        <v>12</v>
      </c>
      <c r="R22" s="2"/>
      <c r="S22" s="2"/>
    </row>
    <row r="23" spans="1:19" ht="27.75" customHeight="1">
      <c r="A23" s="5" t="s">
        <v>10</v>
      </c>
      <c r="B23" s="6" t="s">
        <v>458</v>
      </c>
      <c r="C23" s="7"/>
      <c r="D23" s="127">
        <v>45155</v>
      </c>
      <c r="E23" s="8">
        <v>45156</v>
      </c>
      <c r="F23" s="54">
        <f t="shared" si="0"/>
        <v>45156</v>
      </c>
      <c r="G23" s="10" t="s">
        <v>12</v>
      </c>
      <c r="H23" s="204" t="s">
        <v>43</v>
      </c>
      <c r="I23" s="205"/>
      <c r="J23" s="55"/>
      <c r="K23" s="56" t="s">
        <v>32</v>
      </c>
      <c r="L23" s="56" t="s">
        <v>32</v>
      </c>
      <c r="M23" s="56" t="s">
        <v>32</v>
      </c>
      <c r="N23" s="56" t="s">
        <v>32</v>
      </c>
      <c r="O23" s="95"/>
      <c r="P23" s="78" t="s">
        <v>32</v>
      </c>
      <c r="Q23" s="10" t="s">
        <v>12</v>
      </c>
      <c r="R23" s="2"/>
      <c r="S23" s="2"/>
    </row>
    <row r="24" spans="1:19" ht="27.75" customHeight="1">
      <c r="A24" s="5" t="s">
        <v>10</v>
      </c>
      <c r="B24" s="6" t="s">
        <v>459</v>
      </c>
      <c r="C24" s="7">
        <v>1</v>
      </c>
      <c r="D24" s="127">
        <v>45156</v>
      </c>
      <c r="E24" s="8">
        <v>45157</v>
      </c>
      <c r="F24" s="54">
        <f t="shared" si="0"/>
        <v>45157</v>
      </c>
      <c r="G24" s="10" t="s">
        <v>12</v>
      </c>
      <c r="H24" s="204" t="s">
        <v>43</v>
      </c>
      <c r="I24" s="205"/>
      <c r="J24" s="20"/>
      <c r="K24" s="16" t="s">
        <v>32</v>
      </c>
      <c r="L24" s="16" t="s">
        <v>32</v>
      </c>
      <c r="M24" s="16" t="s">
        <v>32</v>
      </c>
      <c r="N24" s="16" t="s">
        <v>32</v>
      </c>
      <c r="O24" s="91"/>
      <c r="P24" s="76" t="s">
        <v>32</v>
      </c>
      <c r="Q24" s="10" t="s">
        <v>12</v>
      </c>
      <c r="R24" s="2"/>
      <c r="S24" s="2"/>
    </row>
    <row r="25" spans="1:19" ht="27.75" customHeight="1">
      <c r="A25" s="5" t="s">
        <v>10</v>
      </c>
      <c r="B25" s="6" t="s">
        <v>460</v>
      </c>
      <c r="C25" s="7">
        <v>2</v>
      </c>
      <c r="D25" s="127">
        <v>45157</v>
      </c>
      <c r="E25" s="8">
        <v>45158</v>
      </c>
      <c r="F25" s="54">
        <f t="shared" si="0"/>
        <v>45158</v>
      </c>
      <c r="G25" s="10"/>
      <c r="H25" s="204" t="s">
        <v>43</v>
      </c>
      <c r="I25" s="205"/>
      <c r="J25" s="20"/>
      <c r="K25" s="16" t="s">
        <v>32</v>
      </c>
      <c r="L25" s="16" t="s">
        <v>32</v>
      </c>
      <c r="M25" s="16" t="s">
        <v>32</v>
      </c>
      <c r="N25" s="16" t="s">
        <v>32</v>
      </c>
      <c r="O25" s="91"/>
      <c r="P25" s="76" t="s">
        <v>32</v>
      </c>
      <c r="Q25" s="10" t="s">
        <v>12</v>
      </c>
      <c r="R25" s="2"/>
      <c r="S25" s="2"/>
    </row>
    <row r="26" spans="1:19" ht="27.75" customHeight="1">
      <c r="A26" s="5" t="s">
        <v>10</v>
      </c>
      <c r="B26" s="6" t="s">
        <v>461</v>
      </c>
      <c r="C26" s="7">
        <v>3</v>
      </c>
      <c r="D26" s="127">
        <v>45158</v>
      </c>
      <c r="E26" s="8">
        <v>45159</v>
      </c>
      <c r="F26" s="54">
        <f t="shared" si="0"/>
        <v>45159</v>
      </c>
      <c r="G26" s="10" t="s">
        <v>12</v>
      </c>
      <c r="H26" s="204" t="s">
        <v>43</v>
      </c>
      <c r="I26" s="205"/>
      <c r="J26" s="20"/>
      <c r="K26" s="16" t="s">
        <v>32</v>
      </c>
      <c r="L26" s="16" t="s">
        <v>32</v>
      </c>
      <c r="M26" s="16" t="s">
        <v>32</v>
      </c>
      <c r="N26" s="16" t="s">
        <v>32</v>
      </c>
      <c r="O26" s="91"/>
      <c r="P26" s="76" t="s">
        <v>32</v>
      </c>
      <c r="Q26" s="10" t="s">
        <v>12</v>
      </c>
      <c r="R26" s="2"/>
      <c r="S26" s="2"/>
    </row>
    <row r="27" spans="1:19" ht="27.75" customHeight="1">
      <c r="A27" s="5" t="s">
        <v>10</v>
      </c>
      <c r="B27" s="6" t="s">
        <v>462</v>
      </c>
      <c r="C27" s="7">
        <v>4</v>
      </c>
      <c r="D27" s="127">
        <v>45159</v>
      </c>
      <c r="E27" s="8">
        <v>45160</v>
      </c>
      <c r="F27" s="54">
        <f t="shared" si="0"/>
        <v>45160</v>
      </c>
      <c r="G27" s="10" t="s">
        <v>12</v>
      </c>
      <c r="H27" s="204" t="s">
        <v>43</v>
      </c>
      <c r="I27" s="205"/>
      <c r="J27" s="79"/>
      <c r="K27" s="16" t="s">
        <v>32</v>
      </c>
      <c r="L27" s="16" t="s">
        <v>32</v>
      </c>
      <c r="M27" s="16" t="s">
        <v>32</v>
      </c>
      <c r="N27" s="16" t="s">
        <v>32</v>
      </c>
      <c r="O27" s="91"/>
      <c r="P27" s="76" t="s">
        <v>32</v>
      </c>
      <c r="Q27" s="10" t="s">
        <v>12</v>
      </c>
      <c r="R27" s="2"/>
      <c r="S27" s="2"/>
    </row>
    <row r="28" spans="1:19" ht="27.75" customHeight="1">
      <c r="A28" s="5" t="s">
        <v>10</v>
      </c>
      <c r="B28" s="6" t="s">
        <v>463</v>
      </c>
      <c r="C28" s="7">
        <v>5</v>
      </c>
      <c r="D28" s="127">
        <v>45160</v>
      </c>
      <c r="E28" s="8">
        <v>45161</v>
      </c>
      <c r="F28" s="54">
        <f t="shared" si="0"/>
        <v>45161</v>
      </c>
      <c r="G28" s="10" t="s">
        <v>12</v>
      </c>
      <c r="H28" s="19"/>
      <c r="I28" s="48"/>
      <c r="J28" s="20"/>
      <c r="K28" s="16"/>
      <c r="L28" s="16"/>
      <c r="M28" s="16"/>
      <c r="N28" s="16"/>
      <c r="O28" s="16"/>
      <c r="P28" s="13"/>
      <c r="Q28" s="10" t="s">
        <v>12</v>
      </c>
      <c r="R28" s="10" t="s">
        <v>12</v>
      </c>
      <c r="S28" s="10" t="s">
        <v>12</v>
      </c>
    </row>
    <row r="29" spans="1:19" ht="27.75" customHeight="1" thickBot="1">
      <c r="A29" s="5" t="s">
        <v>10</v>
      </c>
      <c r="B29" s="6" t="s">
        <v>464</v>
      </c>
      <c r="C29" s="7">
        <v>6</v>
      </c>
      <c r="D29" s="8" t="s">
        <v>169</v>
      </c>
      <c r="E29" s="8" t="s">
        <v>169</v>
      </c>
      <c r="F29" s="54" t="str">
        <f t="shared" si="0"/>
        <v>-</v>
      </c>
      <c r="G29" s="10" t="s">
        <v>12</v>
      </c>
      <c r="H29" s="206" t="s">
        <v>31</v>
      </c>
      <c r="I29" s="207"/>
      <c r="J29" s="207"/>
      <c r="K29" s="207"/>
      <c r="L29" s="207"/>
      <c r="M29" s="207"/>
      <c r="N29" s="207"/>
      <c r="O29" s="207"/>
      <c r="P29" s="208"/>
      <c r="Q29" s="10" t="s">
        <v>12</v>
      </c>
      <c r="R29" s="10" t="s">
        <v>12</v>
      </c>
      <c r="S29" s="10" t="s">
        <v>12</v>
      </c>
    </row>
    <row r="30" spans="1:19" ht="27.75" customHeight="1">
      <c r="A30" s="5" t="s">
        <v>10</v>
      </c>
      <c r="B30" s="6" t="s">
        <v>465</v>
      </c>
      <c r="C30" s="7">
        <v>7</v>
      </c>
      <c r="D30" s="127">
        <v>45162</v>
      </c>
      <c r="E30" s="8">
        <v>45163</v>
      </c>
      <c r="F30" s="54">
        <f t="shared" si="0"/>
        <v>45163</v>
      </c>
      <c r="G30" s="10"/>
      <c r="H30" s="74"/>
      <c r="I30" s="74"/>
      <c r="J30" s="74"/>
      <c r="K30" s="74"/>
      <c r="L30" s="74"/>
      <c r="N30" s="74"/>
      <c r="O30" s="77"/>
      <c r="P30" s="77"/>
      <c r="Q30" s="10" t="s">
        <v>12</v>
      </c>
      <c r="R30" s="2"/>
    </row>
    <row r="31" spans="1:19" ht="27.75" customHeight="1">
      <c r="A31" s="5" t="s">
        <v>10</v>
      </c>
      <c r="B31" s="6" t="s">
        <v>466</v>
      </c>
      <c r="C31" s="7">
        <v>8</v>
      </c>
      <c r="D31" s="127">
        <v>45163</v>
      </c>
      <c r="E31" s="8">
        <v>45164</v>
      </c>
      <c r="F31" s="54">
        <f t="shared" si="0"/>
        <v>45164</v>
      </c>
      <c r="G31" s="4"/>
      <c r="Q31" s="10" t="s">
        <v>12</v>
      </c>
      <c r="R31" s="2"/>
    </row>
    <row r="32" spans="1:19" ht="27.75" customHeight="1">
      <c r="A32" s="5" t="s">
        <v>10</v>
      </c>
      <c r="B32" s="6" t="s">
        <v>467</v>
      </c>
      <c r="C32" s="7">
        <v>9</v>
      </c>
      <c r="D32" s="127">
        <v>45164</v>
      </c>
      <c r="E32" s="8">
        <v>45165</v>
      </c>
      <c r="F32" s="54">
        <f t="shared" si="0"/>
        <v>45165</v>
      </c>
      <c r="G32" s="4"/>
      <c r="H32" s="209" t="s">
        <v>16</v>
      </c>
      <c r="I32" s="209"/>
      <c r="J32" s="133"/>
      <c r="K32" s="209" t="s">
        <v>17</v>
      </c>
      <c r="L32" s="209"/>
      <c r="M32" s="210" t="s">
        <v>18</v>
      </c>
      <c r="N32" s="210"/>
      <c r="O32" s="211" t="s">
        <v>19</v>
      </c>
      <c r="P32" s="211"/>
      <c r="Q32" s="10" t="s">
        <v>12</v>
      </c>
      <c r="R32" s="2"/>
    </row>
    <row r="33" spans="1:19" ht="27.75" customHeight="1">
      <c r="A33" s="5" t="s">
        <v>10</v>
      </c>
      <c r="B33" s="6" t="s">
        <v>468</v>
      </c>
      <c r="C33" s="7"/>
      <c r="D33" s="127">
        <v>45165</v>
      </c>
      <c r="E33" s="8">
        <v>45166</v>
      </c>
      <c r="F33" s="54">
        <f t="shared" si="0"/>
        <v>45166</v>
      </c>
      <c r="G33" s="4"/>
      <c r="H33" s="195" t="s">
        <v>35</v>
      </c>
      <c r="I33" s="195"/>
      <c r="J33" s="195"/>
      <c r="K33" s="196" t="s">
        <v>21</v>
      </c>
      <c r="L33" s="196"/>
      <c r="M33" s="197" t="s">
        <v>35</v>
      </c>
      <c r="N33" s="197"/>
      <c r="O33" s="197" t="s">
        <v>22</v>
      </c>
      <c r="P33" s="197"/>
      <c r="R33" s="2"/>
    </row>
    <row r="34" spans="1:19" ht="27.75" customHeight="1">
      <c r="A34" s="5" t="s">
        <v>10</v>
      </c>
      <c r="B34" s="6" t="s">
        <v>469</v>
      </c>
      <c r="C34" s="7">
        <v>1</v>
      </c>
      <c r="D34" s="127">
        <v>45166</v>
      </c>
      <c r="E34" s="8">
        <v>45167</v>
      </c>
      <c r="F34" s="54">
        <f t="shared" si="0"/>
        <v>45167</v>
      </c>
      <c r="G34" s="4"/>
      <c r="H34" s="212" t="s">
        <v>37</v>
      </c>
      <c r="I34" s="212"/>
      <c r="J34" s="212"/>
      <c r="K34" s="196" t="s">
        <v>23</v>
      </c>
      <c r="L34" s="196"/>
      <c r="M34" s="197" t="s">
        <v>36</v>
      </c>
      <c r="N34" s="197"/>
      <c r="O34" s="197" t="s">
        <v>24</v>
      </c>
      <c r="P34" s="197"/>
      <c r="R34" s="2"/>
    </row>
    <row r="35" spans="1:19" ht="27.75" customHeight="1">
      <c r="A35" s="5" t="s">
        <v>10</v>
      </c>
      <c r="B35" s="6" t="s">
        <v>470</v>
      </c>
      <c r="C35" s="7">
        <v>2</v>
      </c>
      <c r="D35" s="127">
        <v>45167</v>
      </c>
      <c r="E35" s="8">
        <v>45168</v>
      </c>
      <c r="F35" s="134">
        <v>45169</v>
      </c>
      <c r="G35" s="29"/>
      <c r="H35" s="212" t="s">
        <v>38</v>
      </c>
      <c r="I35" s="212"/>
      <c r="J35" s="212"/>
      <c r="K35" s="196" t="s">
        <v>25</v>
      </c>
      <c r="L35" s="196"/>
      <c r="M35" s="197" t="s">
        <v>38</v>
      </c>
      <c r="N35" s="197"/>
      <c r="O35" s="197" t="s">
        <v>26</v>
      </c>
      <c r="P35" s="197"/>
      <c r="Q35" s="30"/>
      <c r="R35" s="2"/>
    </row>
    <row r="36" spans="1:19" ht="26.25" customHeight="1">
      <c r="A36" s="5" t="s">
        <v>10</v>
      </c>
      <c r="B36" s="6" t="s">
        <v>471</v>
      </c>
      <c r="C36" s="7">
        <v>3</v>
      </c>
      <c r="D36" s="8" t="s">
        <v>169</v>
      </c>
      <c r="E36" s="8" t="s">
        <v>169</v>
      </c>
      <c r="F36" s="54" t="str">
        <f t="shared" si="0"/>
        <v>-</v>
      </c>
      <c r="G36" s="4"/>
      <c r="P36" s="31"/>
      <c r="Q36" s="31"/>
      <c r="R36" s="2"/>
      <c r="S36" s="2"/>
    </row>
    <row r="37" spans="1:19" ht="27.75" customHeight="1" thickBot="1">
      <c r="A37" s="49" t="s">
        <v>10</v>
      </c>
      <c r="B37" s="57" t="s">
        <v>472</v>
      </c>
      <c r="C37" s="51">
        <v>4</v>
      </c>
      <c r="D37" s="138">
        <v>45169</v>
      </c>
      <c r="E37" s="58">
        <v>45170</v>
      </c>
      <c r="F37" s="50">
        <f t="shared" si="0"/>
        <v>45170</v>
      </c>
      <c r="G37" s="4"/>
      <c r="M37" s="213" t="s">
        <v>20</v>
      </c>
      <c r="N37" s="213"/>
      <c r="O37" s="131"/>
      <c r="P37" s="75"/>
      <c r="Q37" s="75"/>
      <c r="R37" s="2"/>
      <c r="S37" s="2"/>
    </row>
    <row r="38" spans="1:19" ht="27.75" customHeight="1">
      <c r="A38" s="4" t="s">
        <v>27</v>
      </c>
      <c r="B38" s="32"/>
      <c r="C38" s="26"/>
      <c r="D38" s="72"/>
      <c r="E38" s="72"/>
      <c r="F38" s="72"/>
      <c r="G38" s="4"/>
      <c r="M38" s="213"/>
      <c r="N38" s="213"/>
      <c r="O38" s="131"/>
      <c r="P38" s="75"/>
      <c r="Q38" s="75"/>
      <c r="R38" s="2"/>
      <c r="S38" s="2"/>
    </row>
    <row r="39" spans="1:19" ht="27.75" customHeight="1">
      <c r="A39" s="4" t="s">
        <v>28</v>
      </c>
      <c r="B39" s="33"/>
      <c r="C39" s="33"/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27.75" customHeight="1">
      <c r="A40" s="4" t="s">
        <v>29</v>
      </c>
      <c r="B40" s="34"/>
      <c r="C40" s="34"/>
      <c r="D40" s="34"/>
      <c r="E40" s="35"/>
      <c r="F40" s="35"/>
      <c r="G40" s="4"/>
      <c r="R40" s="2"/>
      <c r="S40" s="2"/>
    </row>
    <row r="41" spans="1:19" ht="25.5" customHeight="1">
      <c r="A41" s="36" t="s">
        <v>30</v>
      </c>
      <c r="B41" s="37"/>
      <c r="C41" s="37"/>
      <c r="D41" s="37"/>
      <c r="E41" s="38"/>
      <c r="F41" s="38"/>
      <c r="G41" s="4"/>
      <c r="M41" s="39"/>
      <c r="N41" s="39"/>
      <c r="O41" s="39"/>
      <c r="P41" s="39"/>
      <c r="Q41" s="39"/>
      <c r="R41" s="2"/>
      <c r="S41" s="2"/>
    </row>
    <row r="42" spans="1:19" ht="24.75" customHeight="1">
      <c r="A42" s="4"/>
      <c r="B42" s="4"/>
      <c r="C42" s="4"/>
      <c r="D42" s="4"/>
      <c r="E42" s="40"/>
      <c r="F42" s="40"/>
      <c r="G42" s="4"/>
      <c r="H42" s="212"/>
      <c r="I42" s="212"/>
      <c r="J42" s="212"/>
      <c r="K42" s="212"/>
      <c r="L42" s="212"/>
      <c r="M42" s="39"/>
      <c r="N42" s="39"/>
      <c r="O42" s="39"/>
      <c r="P42" s="41"/>
      <c r="Q42" s="41"/>
      <c r="R42" s="2"/>
      <c r="S42" s="2"/>
    </row>
    <row r="43" spans="1:19" ht="24.75" customHeight="1">
      <c r="A43" s="4"/>
      <c r="G43" s="2"/>
      <c r="H43" s="212"/>
      <c r="I43" s="212"/>
      <c r="J43" s="212"/>
      <c r="K43" s="212"/>
      <c r="L43" s="212"/>
      <c r="M43" s="41"/>
      <c r="N43" s="41"/>
      <c r="O43" s="41"/>
      <c r="P43" s="41"/>
      <c r="R43" s="2"/>
      <c r="S43" s="2"/>
    </row>
    <row r="44" spans="1:19" ht="28.5" customHeight="1">
      <c r="A44" s="4"/>
      <c r="I44" s="43"/>
      <c r="J44" s="43"/>
      <c r="K44" s="44"/>
      <c r="L44" s="45"/>
      <c r="M44" s="46"/>
      <c r="Q44" s="131"/>
    </row>
    <row r="45" spans="1:19" ht="28.5" customHeight="1">
      <c r="A45" s="36"/>
      <c r="H45" s="47"/>
      <c r="I45" s="2"/>
      <c r="J45" s="2"/>
      <c r="K45" s="46"/>
      <c r="L45" s="46"/>
      <c r="P45" s="39"/>
      <c r="Q45" s="39"/>
    </row>
    <row r="46" spans="1:19" ht="90.75" customHeight="1">
      <c r="H46" s="4"/>
      <c r="I46" s="2"/>
      <c r="J46" s="2"/>
      <c r="K46" s="2"/>
      <c r="L46" s="2"/>
      <c r="O46" s="39"/>
      <c r="P46" s="39"/>
      <c r="Q46" s="39"/>
    </row>
    <row r="47" spans="1:19" ht="31.8">
      <c r="O47" s="131"/>
      <c r="P47" s="131"/>
    </row>
    <row r="48" spans="1:19" ht="15" customHeight="1">
      <c r="O48" s="131"/>
      <c r="P48" s="131"/>
    </row>
  </sheetData>
  <mergeCells count="36">
    <mergeCell ref="M37:N38"/>
    <mergeCell ref="H42:L42"/>
    <mergeCell ref="H43:L43"/>
    <mergeCell ref="K10:P10"/>
    <mergeCell ref="H34:J34"/>
    <mergeCell ref="K34:L34"/>
    <mergeCell ref="M34:N34"/>
    <mergeCell ref="O34:P34"/>
    <mergeCell ref="H35:J35"/>
    <mergeCell ref="K35:L35"/>
    <mergeCell ref="M35:N35"/>
    <mergeCell ref="O35:P35"/>
    <mergeCell ref="H29:P29"/>
    <mergeCell ref="H32:I32"/>
    <mergeCell ref="K32:L32"/>
    <mergeCell ref="M32:N32"/>
    <mergeCell ref="O32:P32"/>
    <mergeCell ref="H33:J33"/>
    <mergeCell ref="K33:L33"/>
    <mergeCell ref="M33:N33"/>
    <mergeCell ref="O33:P33"/>
    <mergeCell ref="H27:I27"/>
    <mergeCell ref="A1:P1"/>
    <mergeCell ref="A3:F3"/>
    <mergeCell ref="H3:P4"/>
    <mergeCell ref="A4:A5"/>
    <mergeCell ref="B4:B5"/>
    <mergeCell ref="C4:C5"/>
    <mergeCell ref="D4:D5"/>
    <mergeCell ref="E4:E5"/>
    <mergeCell ref="F4:F5"/>
    <mergeCell ref="H20:P21"/>
    <mergeCell ref="H23:I23"/>
    <mergeCell ref="H24:I24"/>
    <mergeCell ref="H25:I25"/>
    <mergeCell ref="H26:I26"/>
  </mergeCells>
  <phoneticPr fontId="3"/>
  <pageMargins left="1.1811023622047245" right="0.70866141732283472" top="0.74803149606299213" bottom="0.74803149606299213" header="0.31496062992125984" footer="0.31496062992125984"/>
  <pageSetup paperSize="9" scale="42" orientation="landscape" r:id="rId1"/>
  <rowBreaks count="1" manualBreakCount="1">
    <brk id="41" max="16383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6E98F-FB70-46AB-B62A-4469267D28D8}">
  <sheetPr>
    <pageSetUpPr fitToPage="1"/>
  </sheetPr>
  <dimension ref="A1:S48"/>
  <sheetViews>
    <sheetView zoomScale="50" zoomScaleNormal="50" zoomScaleSheetLayoutView="50" workbookViewId="0">
      <selection activeCell="P15" sqref="P15"/>
    </sheetView>
  </sheetViews>
  <sheetFormatPr defaultColWidth="9" defaultRowHeight="13.8"/>
  <cols>
    <col min="1" max="1" width="25.09765625" style="3" customWidth="1"/>
    <col min="2" max="2" width="16.19921875" style="3" customWidth="1"/>
    <col min="3" max="3" width="5.5" style="3" customWidth="1"/>
    <col min="4" max="4" width="15.5" style="3" customWidth="1"/>
    <col min="5" max="5" width="16" style="42" customWidth="1"/>
    <col min="6" max="6" width="16.69921875" style="42" customWidth="1"/>
    <col min="7" max="7" width="16.5" style="3" customWidth="1"/>
    <col min="8" max="8" width="20.8984375" style="3" customWidth="1"/>
    <col min="9" max="9" width="14" style="3" customWidth="1"/>
    <col min="10" max="10" width="5.5" style="3" customWidth="1"/>
    <col min="11" max="16" width="18" style="3" customWidth="1"/>
    <col min="17" max="17" width="20.5" style="3" bestFit="1" customWidth="1"/>
    <col min="18" max="16384" width="9" style="3"/>
  </cols>
  <sheetData>
    <row r="1" spans="1:19" ht="60.75" customHeight="1">
      <c r="A1" s="171" t="s">
        <v>509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3"/>
      <c r="Q1" s="1"/>
      <c r="R1" s="2"/>
      <c r="S1" s="2"/>
    </row>
    <row r="2" spans="1:19" ht="10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</row>
    <row r="3" spans="1:19" ht="42" customHeight="1" thickBot="1">
      <c r="A3" s="174" t="s">
        <v>0</v>
      </c>
      <c r="B3" s="175"/>
      <c r="C3" s="175"/>
      <c r="D3" s="175"/>
      <c r="E3" s="175"/>
      <c r="F3" s="176"/>
      <c r="G3" s="2"/>
      <c r="H3" s="177" t="s">
        <v>42</v>
      </c>
      <c r="I3" s="178"/>
      <c r="J3" s="178"/>
      <c r="K3" s="178"/>
      <c r="L3" s="178"/>
      <c r="M3" s="178"/>
      <c r="N3" s="178"/>
      <c r="O3" s="178"/>
      <c r="P3" s="179"/>
      <c r="R3" s="2"/>
      <c r="S3" s="2"/>
    </row>
    <row r="4" spans="1:19" ht="25.5" customHeight="1" thickBot="1">
      <c r="A4" s="183" t="s">
        <v>1</v>
      </c>
      <c r="B4" s="185" t="s">
        <v>2</v>
      </c>
      <c r="C4" s="187" t="s">
        <v>3</v>
      </c>
      <c r="D4" s="189" t="s">
        <v>4</v>
      </c>
      <c r="E4" s="191" t="s">
        <v>5</v>
      </c>
      <c r="F4" s="193" t="s">
        <v>4</v>
      </c>
      <c r="G4" s="4"/>
      <c r="H4" s="180"/>
      <c r="I4" s="181"/>
      <c r="J4" s="181"/>
      <c r="K4" s="181"/>
      <c r="L4" s="181"/>
      <c r="M4" s="181"/>
      <c r="N4" s="181"/>
      <c r="O4" s="181"/>
      <c r="P4" s="182"/>
    </row>
    <row r="5" spans="1:19" ht="25.5" customHeight="1" thickBot="1">
      <c r="A5" s="184"/>
      <c r="B5" s="186"/>
      <c r="C5" s="188"/>
      <c r="D5" s="190"/>
      <c r="E5" s="192"/>
      <c r="F5" s="194"/>
      <c r="G5" s="4"/>
      <c r="H5" s="60" t="s">
        <v>1</v>
      </c>
      <c r="I5" s="61" t="s">
        <v>2</v>
      </c>
      <c r="J5" s="62" t="s">
        <v>6</v>
      </c>
      <c r="K5" s="61" t="s">
        <v>4</v>
      </c>
      <c r="L5" s="61" t="s">
        <v>7</v>
      </c>
      <c r="M5" s="90" t="s">
        <v>40</v>
      </c>
      <c r="N5" s="61" t="s">
        <v>8</v>
      </c>
      <c r="O5" s="69" t="s">
        <v>9</v>
      </c>
      <c r="P5" s="63" t="s">
        <v>4</v>
      </c>
    </row>
    <row r="6" spans="1:19" ht="27.75" customHeight="1">
      <c r="A6" s="14" t="s">
        <v>10</v>
      </c>
      <c r="B6" s="6" t="s">
        <v>472</v>
      </c>
      <c r="C6" s="7">
        <v>4</v>
      </c>
      <c r="D6" s="145">
        <v>45169</v>
      </c>
      <c r="E6" s="8">
        <v>45170</v>
      </c>
      <c r="F6" s="9">
        <f t="shared" ref="F6:F36" si="0">E6</f>
        <v>45170</v>
      </c>
      <c r="G6" s="10"/>
      <c r="H6" s="59" t="s">
        <v>11</v>
      </c>
      <c r="I6" s="53" t="s">
        <v>482</v>
      </c>
      <c r="J6" s="12">
        <v>3</v>
      </c>
      <c r="K6" s="16" t="s">
        <v>540</v>
      </c>
      <c r="L6" s="115" t="s">
        <v>506</v>
      </c>
      <c r="M6" s="115" t="s">
        <v>506</v>
      </c>
      <c r="N6" s="115" t="s">
        <v>506</v>
      </c>
      <c r="O6" s="115" t="s">
        <v>507</v>
      </c>
      <c r="P6" s="71" t="s">
        <v>508</v>
      </c>
    </row>
    <row r="7" spans="1:19" ht="27.75" customHeight="1">
      <c r="A7" s="14" t="s">
        <v>10</v>
      </c>
      <c r="B7" s="6" t="s">
        <v>510</v>
      </c>
      <c r="C7" s="7">
        <v>5</v>
      </c>
      <c r="D7" s="145">
        <v>45170</v>
      </c>
      <c r="E7" s="8">
        <v>45171</v>
      </c>
      <c r="F7" s="9">
        <f t="shared" si="0"/>
        <v>45171</v>
      </c>
      <c r="G7" s="15" t="s">
        <v>12</v>
      </c>
      <c r="H7" s="52" t="s">
        <v>11</v>
      </c>
      <c r="I7" s="53" t="s">
        <v>541</v>
      </c>
      <c r="J7" s="53">
        <v>4</v>
      </c>
      <c r="K7" s="16" t="str">
        <f t="shared" ref="K7:K14" si="1">P6</f>
        <v>Sep.03</v>
      </c>
      <c r="L7" s="115" t="s">
        <v>549</v>
      </c>
      <c r="M7" s="115" t="s">
        <v>32</v>
      </c>
      <c r="N7" s="115" t="s">
        <v>32</v>
      </c>
      <c r="O7" s="115" t="s">
        <v>550</v>
      </c>
      <c r="P7" s="71" t="s">
        <v>551</v>
      </c>
    </row>
    <row r="8" spans="1:19" ht="27.75" customHeight="1">
      <c r="A8" s="14" t="s">
        <v>10</v>
      </c>
      <c r="B8" s="6" t="s">
        <v>511</v>
      </c>
      <c r="C8" s="7">
        <v>6</v>
      </c>
      <c r="D8" s="145">
        <v>45171</v>
      </c>
      <c r="E8" s="8">
        <v>45172</v>
      </c>
      <c r="F8" s="9">
        <f t="shared" si="0"/>
        <v>45172</v>
      </c>
      <c r="G8" s="17" t="s">
        <v>12</v>
      </c>
      <c r="H8" s="11" t="s">
        <v>11</v>
      </c>
      <c r="I8" s="53" t="s">
        <v>542</v>
      </c>
      <c r="J8" s="12">
        <v>5</v>
      </c>
      <c r="K8" s="16" t="str">
        <f t="shared" si="1"/>
        <v>Sep.06/07</v>
      </c>
      <c r="L8" s="115" t="s">
        <v>552</v>
      </c>
      <c r="M8" s="115" t="s">
        <v>552</v>
      </c>
      <c r="N8" s="115" t="s">
        <v>552</v>
      </c>
      <c r="O8" s="115" t="s">
        <v>553</v>
      </c>
      <c r="P8" s="71" t="s">
        <v>554</v>
      </c>
    </row>
    <row r="9" spans="1:19" ht="27.75" customHeight="1">
      <c r="A9" s="14" t="s">
        <v>10</v>
      </c>
      <c r="B9" s="6" t="s">
        <v>512</v>
      </c>
      <c r="C9" s="7">
        <v>7</v>
      </c>
      <c r="D9" s="145">
        <v>45172</v>
      </c>
      <c r="E9" s="8">
        <v>45173</v>
      </c>
      <c r="F9" s="9">
        <f t="shared" si="0"/>
        <v>45173</v>
      </c>
      <c r="G9" s="17" t="s">
        <v>12</v>
      </c>
      <c r="H9" s="11" t="s">
        <v>11</v>
      </c>
      <c r="I9" s="53" t="s">
        <v>543</v>
      </c>
      <c r="J9" s="53">
        <v>6</v>
      </c>
      <c r="K9" s="16" t="str">
        <f t="shared" si="1"/>
        <v>Sep.10</v>
      </c>
      <c r="L9" s="115" t="s">
        <v>555</v>
      </c>
      <c r="M9" s="115" t="s">
        <v>32</v>
      </c>
      <c r="N9" s="115" t="s">
        <v>32</v>
      </c>
      <c r="O9" s="115" t="s">
        <v>556</v>
      </c>
      <c r="P9" s="71" t="s">
        <v>557</v>
      </c>
    </row>
    <row r="10" spans="1:19" ht="27.75" customHeight="1">
      <c r="A10" s="14" t="s">
        <v>10</v>
      </c>
      <c r="B10" s="6" t="s">
        <v>513</v>
      </c>
      <c r="C10" s="7">
        <v>8</v>
      </c>
      <c r="D10" s="145">
        <v>45173</v>
      </c>
      <c r="E10" s="8">
        <v>45174</v>
      </c>
      <c r="F10" s="9">
        <f t="shared" si="0"/>
        <v>45174</v>
      </c>
      <c r="G10" s="18" t="s">
        <v>12</v>
      </c>
      <c r="H10" s="52" t="s">
        <v>11</v>
      </c>
      <c r="I10" s="53" t="s">
        <v>544</v>
      </c>
      <c r="J10" s="12">
        <v>7</v>
      </c>
      <c r="K10" s="16" t="str">
        <f t="shared" si="1"/>
        <v>Sep.13/14</v>
      </c>
      <c r="L10" s="115" t="s">
        <v>558</v>
      </c>
      <c r="M10" s="115" t="s">
        <v>558</v>
      </c>
      <c r="N10" s="115" t="s">
        <v>558</v>
      </c>
      <c r="O10" s="115" t="s">
        <v>559</v>
      </c>
      <c r="P10" s="71" t="s">
        <v>560</v>
      </c>
    </row>
    <row r="11" spans="1:19" ht="27.75" customHeight="1">
      <c r="A11" s="14" t="s">
        <v>10</v>
      </c>
      <c r="B11" s="6" t="s">
        <v>514</v>
      </c>
      <c r="C11" s="7">
        <v>9</v>
      </c>
      <c r="D11" s="145">
        <v>45174</v>
      </c>
      <c r="E11" s="8">
        <v>45175</v>
      </c>
      <c r="F11" s="9">
        <f t="shared" si="0"/>
        <v>45175</v>
      </c>
      <c r="G11" s="17" t="s">
        <v>12</v>
      </c>
      <c r="H11" s="52" t="s">
        <v>11</v>
      </c>
      <c r="I11" s="53" t="s">
        <v>545</v>
      </c>
      <c r="J11" s="53">
        <v>8</v>
      </c>
      <c r="K11" s="16" t="str">
        <f t="shared" si="1"/>
        <v>Sep.17</v>
      </c>
      <c r="L11" s="115" t="s">
        <v>561</v>
      </c>
      <c r="M11" s="115" t="s">
        <v>32</v>
      </c>
      <c r="N11" s="115" t="s">
        <v>32</v>
      </c>
      <c r="O11" s="115" t="s">
        <v>562</v>
      </c>
      <c r="P11" s="71" t="s">
        <v>563</v>
      </c>
    </row>
    <row r="12" spans="1:19" ht="27.75" customHeight="1">
      <c r="A12" s="14" t="s">
        <v>10</v>
      </c>
      <c r="B12" s="6" t="s">
        <v>515</v>
      </c>
      <c r="C12" s="7"/>
      <c r="D12" s="8" t="s">
        <v>169</v>
      </c>
      <c r="E12" s="8" t="s">
        <v>169</v>
      </c>
      <c r="F12" s="9" t="str">
        <f t="shared" si="0"/>
        <v>-</v>
      </c>
      <c r="G12" s="17" t="s">
        <v>12</v>
      </c>
      <c r="H12" s="11" t="s">
        <v>11</v>
      </c>
      <c r="I12" s="53" t="s">
        <v>546</v>
      </c>
      <c r="J12" s="53">
        <v>9</v>
      </c>
      <c r="K12" s="16" t="str">
        <f t="shared" si="1"/>
        <v>Sep.20/21</v>
      </c>
      <c r="L12" s="115" t="s">
        <v>564</v>
      </c>
      <c r="M12" s="115" t="s">
        <v>564</v>
      </c>
      <c r="N12" s="115" t="s">
        <v>564</v>
      </c>
      <c r="O12" s="115" t="s">
        <v>565</v>
      </c>
      <c r="P12" s="71" t="s">
        <v>566</v>
      </c>
    </row>
    <row r="13" spans="1:19" ht="27.75" customHeight="1">
      <c r="A13" s="14" t="s">
        <v>10</v>
      </c>
      <c r="B13" s="6" t="s">
        <v>516</v>
      </c>
      <c r="C13" s="7">
        <v>1</v>
      </c>
      <c r="D13" s="145">
        <v>45176</v>
      </c>
      <c r="E13" s="8">
        <v>45177</v>
      </c>
      <c r="F13" s="9">
        <f t="shared" si="0"/>
        <v>45177</v>
      </c>
      <c r="G13" s="17"/>
      <c r="H13" s="52" t="s">
        <v>11</v>
      </c>
      <c r="I13" s="53" t="s">
        <v>547</v>
      </c>
      <c r="J13" s="12"/>
      <c r="K13" s="16" t="str">
        <f t="shared" si="1"/>
        <v>Sep.24</v>
      </c>
      <c r="L13" s="115" t="s">
        <v>567</v>
      </c>
      <c r="M13" s="115" t="s">
        <v>32</v>
      </c>
      <c r="N13" s="115" t="s">
        <v>32</v>
      </c>
      <c r="O13" s="115" t="s">
        <v>568</v>
      </c>
      <c r="P13" s="71" t="s">
        <v>569</v>
      </c>
    </row>
    <row r="14" spans="1:19" ht="27.75" customHeight="1">
      <c r="A14" s="14" t="s">
        <v>10</v>
      </c>
      <c r="B14" s="6" t="s">
        <v>517</v>
      </c>
      <c r="C14" s="7">
        <v>2</v>
      </c>
      <c r="D14" s="145">
        <v>45177</v>
      </c>
      <c r="E14" s="8">
        <v>45178</v>
      </c>
      <c r="F14" s="9">
        <f t="shared" si="0"/>
        <v>45178</v>
      </c>
      <c r="G14" s="17" t="s">
        <v>12</v>
      </c>
      <c r="H14" s="52" t="s">
        <v>11</v>
      </c>
      <c r="I14" s="53" t="s">
        <v>548</v>
      </c>
      <c r="J14" s="12">
        <v>1</v>
      </c>
      <c r="K14" s="16" t="str">
        <f t="shared" si="1"/>
        <v>Sep.27/28</v>
      </c>
      <c r="L14" s="115" t="s">
        <v>570</v>
      </c>
      <c r="M14" s="115" t="s">
        <v>570</v>
      </c>
      <c r="N14" s="115" t="s">
        <v>570</v>
      </c>
      <c r="O14" s="115" t="s">
        <v>571</v>
      </c>
      <c r="P14" s="71" t="s">
        <v>572</v>
      </c>
    </row>
    <row r="15" spans="1:19" ht="27.75" customHeight="1">
      <c r="A15" s="14" t="s">
        <v>10</v>
      </c>
      <c r="B15" s="6" t="s">
        <v>518</v>
      </c>
      <c r="C15" s="7">
        <v>3</v>
      </c>
      <c r="D15" s="145">
        <v>45178</v>
      </c>
      <c r="E15" s="8">
        <v>45179</v>
      </c>
      <c r="F15" s="9">
        <f t="shared" si="0"/>
        <v>45179</v>
      </c>
      <c r="G15" s="17" t="s">
        <v>12</v>
      </c>
      <c r="H15" s="52"/>
      <c r="I15" s="53"/>
      <c r="J15" s="12"/>
      <c r="K15" s="16"/>
      <c r="L15" s="115"/>
      <c r="M15" s="115"/>
      <c r="N15" s="115"/>
      <c r="O15" s="115"/>
      <c r="P15" s="71"/>
    </row>
    <row r="16" spans="1:19" ht="27.75" customHeight="1">
      <c r="A16" s="14" t="s">
        <v>10</v>
      </c>
      <c r="B16" s="6" t="s">
        <v>519</v>
      </c>
      <c r="C16" s="7">
        <v>4</v>
      </c>
      <c r="D16" s="145">
        <v>45179</v>
      </c>
      <c r="E16" s="8">
        <v>45180</v>
      </c>
      <c r="F16" s="9">
        <f t="shared" si="0"/>
        <v>45180</v>
      </c>
      <c r="G16" s="17" t="s">
        <v>12</v>
      </c>
      <c r="H16" s="19"/>
      <c r="I16" s="20"/>
      <c r="J16" s="20"/>
      <c r="K16" s="16"/>
      <c r="L16" s="22"/>
      <c r="M16" s="92"/>
      <c r="N16" s="21"/>
      <c r="O16" s="16"/>
      <c r="P16" s="23"/>
    </row>
    <row r="17" spans="1:19" ht="27.75" customHeight="1" thickBot="1">
      <c r="A17" s="14" t="s">
        <v>10</v>
      </c>
      <c r="B17" s="6" t="s">
        <v>520</v>
      </c>
      <c r="C17" s="7">
        <v>5</v>
      </c>
      <c r="D17" s="145">
        <v>45180</v>
      </c>
      <c r="E17" s="8">
        <v>45181</v>
      </c>
      <c r="F17" s="9">
        <f t="shared" si="0"/>
        <v>45181</v>
      </c>
      <c r="G17" s="15"/>
      <c r="H17" s="83"/>
      <c r="I17" s="84"/>
      <c r="J17" s="84"/>
      <c r="K17" s="85"/>
      <c r="L17" s="86"/>
      <c r="M17" s="93"/>
      <c r="N17" s="85"/>
      <c r="O17" s="87"/>
      <c r="P17" s="88"/>
      <c r="R17" s="135"/>
    </row>
    <row r="18" spans="1:19" ht="27.75" customHeight="1" thickTop="1" thickBot="1">
      <c r="A18" s="14" t="s">
        <v>10</v>
      </c>
      <c r="B18" s="6" t="s">
        <v>521</v>
      </c>
      <c r="C18" s="7">
        <v>6</v>
      </c>
      <c r="D18" s="145">
        <v>45181</v>
      </c>
      <c r="E18" s="8">
        <v>45182</v>
      </c>
      <c r="F18" s="9">
        <f t="shared" si="0"/>
        <v>45182</v>
      </c>
      <c r="G18" s="10" t="s">
        <v>12</v>
      </c>
      <c r="H18" s="80" t="s">
        <v>34</v>
      </c>
      <c r="I18" s="81"/>
      <c r="J18" s="81"/>
      <c r="K18" s="81"/>
      <c r="L18" s="81"/>
      <c r="M18" s="89"/>
      <c r="N18" s="81"/>
      <c r="O18" s="81"/>
      <c r="P18" s="82"/>
      <c r="R18" s="24"/>
      <c r="S18" s="24"/>
    </row>
    <row r="19" spans="1:19" ht="27.75" customHeight="1" thickBot="1">
      <c r="A19" s="14" t="s">
        <v>10</v>
      </c>
      <c r="B19" s="6" t="s">
        <v>522</v>
      </c>
      <c r="C19" s="7">
        <v>7</v>
      </c>
      <c r="D19" s="8" t="s">
        <v>169</v>
      </c>
      <c r="E19" s="8" t="s">
        <v>169</v>
      </c>
      <c r="F19" s="9" t="str">
        <f t="shared" si="0"/>
        <v>-</v>
      </c>
      <c r="G19" s="10"/>
      <c r="H19" s="25"/>
      <c r="I19" s="25"/>
      <c r="J19" s="26"/>
      <c r="K19" s="27"/>
      <c r="L19" s="28"/>
      <c r="M19" s="28"/>
      <c r="N19" s="27"/>
      <c r="O19" s="28"/>
      <c r="P19" s="72"/>
      <c r="Q19" s="72"/>
      <c r="R19" s="24"/>
    </row>
    <row r="20" spans="1:19" ht="27.75" customHeight="1">
      <c r="A20" s="14" t="s">
        <v>10</v>
      </c>
      <c r="B20" s="6" t="s">
        <v>523</v>
      </c>
      <c r="C20" s="7">
        <v>8</v>
      </c>
      <c r="D20" s="145">
        <v>45183</v>
      </c>
      <c r="E20" s="8">
        <v>45184</v>
      </c>
      <c r="F20" s="9">
        <f t="shared" si="0"/>
        <v>45184</v>
      </c>
      <c r="G20" s="10"/>
      <c r="H20" s="198" t="s">
        <v>288</v>
      </c>
      <c r="I20" s="199"/>
      <c r="J20" s="199"/>
      <c r="K20" s="199"/>
      <c r="L20" s="199"/>
      <c r="M20" s="199"/>
      <c r="N20" s="199"/>
      <c r="O20" s="199"/>
      <c r="P20" s="200"/>
      <c r="Q20" s="10" t="s">
        <v>12</v>
      </c>
      <c r="R20" s="24"/>
    </row>
    <row r="21" spans="1:19" ht="27.75" customHeight="1" thickBot="1">
      <c r="A21" s="5" t="s">
        <v>10</v>
      </c>
      <c r="B21" s="6" t="s">
        <v>524</v>
      </c>
      <c r="C21" s="7">
        <v>9</v>
      </c>
      <c r="D21" s="145">
        <v>45184</v>
      </c>
      <c r="E21" s="8">
        <v>45185</v>
      </c>
      <c r="F21" s="54">
        <f t="shared" si="0"/>
        <v>45185</v>
      </c>
      <c r="G21" s="10" t="s">
        <v>12</v>
      </c>
      <c r="H21" s="201"/>
      <c r="I21" s="202"/>
      <c r="J21" s="202"/>
      <c r="K21" s="202"/>
      <c r="L21" s="202"/>
      <c r="M21" s="202"/>
      <c r="N21" s="202"/>
      <c r="O21" s="202"/>
      <c r="P21" s="203"/>
      <c r="Q21" s="10" t="s">
        <v>12</v>
      </c>
      <c r="R21" s="2"/>
    </row>
    <row r="22" spans="1:19" ht="27.75" customHeight="1" thickBot="1">
      <c r="A22" s="5" t="s">
        <v>10</v>
      </c>
      <c r="B22" s="6" t="s">
        <v>525</v>
      </c>
      <c r="C22" s="7"/>
      <c r="D22" s="145">
        <v>45185</v>
      </c>
      <c r="E22" s="8">
        <v>45186</v>
      </c>
      <c r="F22" s="54">
        <f t="shared" si="0"/>
        <v>45186</v>
      </c>
      <c r="G22" s="10" t="s">
        <v>12</v>
      </c>
      <c r="H22" s="64" t="s">
        <v>1</v>
      </c>
      <c r="I22" s="65" t="s">
        <v>2</v>
      </c>
      <c r="J22" s="66" t="s">
        <v>6</v>
      </c>
      <c r="K22" s="67" t="s">
        <v>4</v>
      </c>
      <c r="L22" s="66" t="s">
        <v>13</v>
      </c>
      <c r="M22" s="67" t="s">
        <v>14</v>
      </c>
      <c r="N22" s="67" t="s">
        <v>15</v>
      </c>
      <c r="O22" s="94"/>
      <c r="P22" s="68" t="s">
        <v>4</v>
      </c>
      <c r="Q22" s="10" t="s">
        <v>12</v>
      </c>
      <c r="R22" s="2"/>
      <c r="S22" s="2"/>
    </row>
    <row r="23" spans="1:19" ht="27.75" customHeight="1">
      <c r="A23" s="5" t="s">
        <v>10</v>
      </c>
      <c r="B23" s="6" t="s">
        <v>526</v>
      </c>
      <c r="C23" s="7">
        <v>1</v>
      </c>
      <c r="D23" s="145">
        <v>45186</v>
      </c>
      <c r="E23" s="8">
        <v>45187</v>
      </c>
      <c r="F23" s="54">
        <f t="shared" si="0"/>
        <v>45187</v>
      </c>
      <c r="G23" s="10" t="s">
        <v>12</v>
      </c>
      <c r="H23" s="204" t="s">
        <v>43</v>
      </c>
      <c r="I23" s="205"/>
      <c r="J23" s="55"/>
      <c r="K23" s="56" t="s">
        <v>32</v>
      </c>
      <c r="L23" s="56" t="s">
        <v>32</v>
      </c>
      <c r="M23" s="56" t="s">
        <v>32</v>
      </c>
      <c r="N23" s="56" t="s">
        <v>32</v>
      </c>
      <c r="O23" s="95"/>
      <c r="P23" s="78" t="s">
        <v>32</v>
      </c>
      <c r="Q23" s="10" t="s">
        <v>12</v>
      </c>
      <c r="R23" s="2"/>
      <c r="S23" s="2"/>
    </row>
    <row r="24" spans="1:19" ht="27.75" customHeight="1">
      <c r="A24" s="5" t="s">
        <v>10</v>
      </c>
      <c r="B24" s="6" t="s">
        <v>527</v>
      </c>
      <c r="C24" s="7">
        <v>2</v>
      </c>
      <c r="D24" s="145">
        <v>45187</v>
      </c>
      <c r="E24" s="8">
        <v>45188</v>
      </c>
      <c r="F24" s="54">
        <f t="shared" si="0"/>
        <v>45188</v>
      </c>
      <c r="G24" s="10" t="s">
        <v>12</v>
      </c>
      <c r="H24" s="204" t="s">
        <v>43</v>
      </c>
      <c r="I24" s="205"/>
      <c r="J24" s="20"/>
      <c r="K24" s="16" t="s">
        <v>32</v>
      </c>
      <c r="L24" s="16" t="s">
        <v>32</v>
      </c>
      <c r="M24" s="16" t="s">
        <v>32</v>
      </c>
      <c r="N24" s="16" t="s">
        <v>32</v>
      </c>
      <c r="O24" s="91"/>
      <c r="P24" s="76" t="s">
        <v>32</v>
      </c>
      <c r="Q24" s="10" t="s">
        <v>12</v>
      </c>
      <c r="R24" s="2"/>
      <c r="S24" s="2"/>
    </row>
    <row r="25" spans="1:19" ht="27.75" customHeight="1">
      <c r="A25" s="5" t="s">
        <v>10</v>
      </c>
      <c r="B25" s="6" t="s">
        <v>528</v>
      </c>
      <c r="C25" s="7">
        <v>3</v>
      </c>
      <c r="D25" s="145">
        <v>45188</v>
      </c>
      <c r="E25" s="8">
        <v>45189</v>
      </c>
      <c r="F25" s="54">
        <f t="shared" si="0"/>
        <v>45189</v>
      </c>
      <c r="G25" s="10"/>
      <c r="H25" s="204" t="s">
        <v>43</v>
      </c>
      <c r="I25" s="205"/>
      <c r="J25" s="20"/>
      <c r="K25" s="16" t="s">
        <v>32</v>
      </c>
      <c r="L25" s="16" t="s">
        <v>32</v>
      </c>
      <c r="M25" s="16" t="s">
        <v>32</v>
      </c>
      <c r="N25" s="16" t="s">
        <v>32</v>
      </c>
      <c r="O25" s="91"/>
      <c r="P25" s="76" t="s">
        <v>32</v>
      </c>
      <c r="Q25" s="10" t="s">
        <v>12</v>
      </c>
      <c r="R25" s="2"/>
      <c r="S25" s="2"/>
    </row>
    <row r="26" spans="1:19" ht="27.75" customHeight="1">
      <c r="A26" s="5" t="s">
        <v>10</v>
      </c>
      <c r="B26" s="6" t="s">
        <v>529</v>
      </c>
      <c r="C26" s="7">
        <v>4</v>
      </c>
      <c r="D26" s="8" t="s">
        <v>169</v>
      </c>
      <c r="E26" s="8" t="s">
        <v>169</v>
      </c>
      <c r="F26" s="54" t="str">
        <f t="shared" si="0"/>
        <v>-</v>
      </c>
      <c r="G26" s="10" t="s">
        <v>12</v>
      </c>
      <c r="H26" s="204" t="s">
        <v>43</v>
      </c>
      <c r="I26" s="205"/>
      <c r="J26" s="20"/>
      <c r="K26" s="16" t="s">
        <v>32</v>
      </c>
      <c r="L26" s="16" t="s">
        <v>32</v>
      </c>
      <c r="M26" s="16" t="s">
        <v>32</v>
      </c>
      <c r="N26" s="16" t="s">
        <v>32</v>
      </c>
      <c r="O26" s="91"/>
      <c r="P26" s="76" t="s">
        <v>32</v>
      </c>
      <c r="Q26" s="10" t="s">
        <v>12</v>
      </c>
      <c r="R26" s="2"/>
      <c r="S26" s="2"/>
    </row>
    <row r="27" spans="1:19" ht="27.75" customHeight="1">
      <c r="A27" s="5" t="s">
        <v>10</v>
      </c>
      <c r="B27" s="6" t="s">
        <v>530</v>
      </c>
      <c r="C27" s="7">
        <v>5</v>
      </c>
      <c r="D27" s="145">
        <v>45190</v>
      </c>
      <c r="E27" s="8">
        <v>45191</v>
      </c>
      <c r="F27" s="54">
        <f t="shared" si="0"/>
        <v>45191</v>
      </c>
      <c r="G27" s="10" t="s">
        <v>12</v>
      </c>
      <c r="H27" s="204" t="s">
        <v>43</v>
      </c>
      <c r="I27" s="205"/>
      <c r="J27" s="79"/>
      <c r="K27" s="16" t="s">
        <v>32</v>
      </c>
      <c r="L27" s="16" t="s">
        <v>32</v>
      </c>
      <c r="M27" s="16" t="s">
        <v>32</v>
      </c>
      <c r="N27" s="16" t="s">
        <v>32</v>
      </c>
      <c r="O27" s="91"/>
      <c r="P27" s="76" t="s">
        <v>32</v>
      </c>
      <c r="Q27" s="10" t="s">
        <v>12</v>
      </c>
      <c r="R27" s="2"/>
      <c r="S27" s="2"/>
    </row>
    <row r="28" spans="1:19" ht="27.75" customHeight="1">
      <c r="A28" s="5" t="s">
        <v>10</v>
      </c>
      <c r="B28" s="6" t="s">
        <v>531</v>
      </c>
      <c r="C28" s="7">
        <v>6</v>
      </c>
      <c r="D28" s="145">
        <v>45191</v>
      </c>
      <c r="E28" s="8">
        <v>45192</v>
      </c>
      <c r="F28" s="54">
        <f t="shared" si="0"/>
        <v>45192</v>
      </c>
      <c r="G28" s="10" t="s">
        <v>12</v>
      </c>
      <c r="H28" s="19"/>
      <c r="I28" s="48"/>
      <c r="J28" s="20"/>
      <c r="K28" s="16"/>
      <c r="L28" s="16"/>
      <c r="M28" s="16"/>
      <c r="N28" s="16"/>
      <c r="O28" s="16"/>
      <c r="P28" s="13"/>
      <c r="Q28" s="10" t="s">
        <v>12</v>
      </c>
      <c r="R28" s="10" t="s">
        <v>12</v>
      </c>
      <c r="S28" s="10" t="s">
        <v>12</v>
      </c>
    </row>
    <row r="29" spans="1:19" ht="27.75" customHeight="1" thickBot="1">
      <c r="A29" s="5" t="s">
        <v>10</v>
      </c>
      <c r="B29" s="6" t="s">
        <v>532</v>
      </c>
      <c r="C29" s="7">
        <v>7</v>
      </c>
      <c r="D29" s="145">
        <v>45192</v>
      </c>
      <c r="E29" s="8">
        <v>45193</v>
      </c>
      <c r="F29" s="54">
        <f t="shared" si="0"/>
        <v>45193</v>
      </c>
      <c r="G29" s="10" t="s">
        <v>12</v>
      </c>
      <c r="H29" s="206" t="s">
        <v>31</v>
      </c>
      <c r="I29" s="207"/>
      <c r="J29" s="207"/>
      <c r="K29" s="207"/>
      <c r="L29" s="207"/>
      <c r="M29" s="207"/>
      <c r="N29" s="207"/>
      <c r="O29" s="207"/>
      <c r="P29" s="208"/>
      <c r="Q29" s="10" t="s">
        <v>12</v>
      </c>
      <c r="R29" s="10" t="s">
        <v>12</v>
      </c>
      <c r="S29" s="10" t="s">
        <v>12</v>
      </c>
    </row>
    <row r="30" spans="1:19" ht="27.75" customHeight="1">
      <c r="A30" s="5" t="s">
        <v>10</v>
      </c>
      <c r="B30" s="6" t="s">
        <v>533</v>
      </c>
      <c r="C30" s="7">
        <v>8</v>
      </c>
      <c r="D30" s="145">
        <v>45193</v>
      </c>
      <c r="E30" s="8">
        <v>45194</v>
      </c>
      <c r="F30" s="54">
        <f t="shared" si="0"/>
        <v>45194</v>
      </c>
      <c r="G30" s="10"/>
      <c r="H30" s="74"/>
      <c r="I30" s="74"/>
      <c r="J30" s="74"/>
      <c r="K30" s="74"/>
      <c r="L30" s="74"/>
      <c r="N30" s="74"/>
      <c r="O30" s="77"/>
      <c r="P30" s="77"/>
      <c r="Q30" s="10" t="s">
        <v>12</v>
      </c>
      <c r="R30" s="2"/>
    </row>
    <row r="31" spans="1:19" ht="27.75" customHeight="1">
      <c r="A31" s="5" t="s">
        <v>10</v>
      </c>
      <c r="B31" s="6" t="s">
        <v>534</v>
      </c>
      <c r="C31" s="7">
        <v>9</v>
      </c>
      <c r="D31" s="145">
        <v>45194</v>
      </c>
      <c r="E31" s="8">
        <v>45195</v>
      </c>
      <c r="F31" s="54">
        <f t="shared" si="0"/>
        <v>45195</v>
      </c>
      <c r="G31" s="4"/>
      <c r="Q31" s="10" t="s">
        <v>12</v>
      </c>
      <c r="R31" s="2"/>
    </row>
    <row r="32" spans="1:19" ht="27.75" customHeight="1">
      <c r="A32" s="5" t="s">
        <v>10</v>
      </c>
      <c r="B32" s="6" t="s">
        <v>535</v>
      </c>
      <c r="C32" s="7"/>
      <c r="D32" s="145">
        <v>45195</v>
      </c>
      <c r="E32" s="8">
        <v>45196</v>
      </c>
      <c r="F32" s="54">
        <f t="shared" si="0"/>
        <v>45196</v>
      </c>
      <c r="G32" s="4"/>
      <c r="H32" s="209" t="s">
        <v>16</v>
      </c>
      <c r="I32" s="209"/>
      <c r="J32" s="136"/>
      <c r="K32" s="209" t="s">
        <v>17</v>
      </c>
      <c r="L32" s="209"/>
      <c r="M32" s="210" t="s">
        <v>18</v>
      </c>
      <c r="N32" s="210"/>
      <c r="O32" s="211" t="s">
        <v>19</v>
      </c>
      <c r="P32" s="211"/>
      <c r="Q32" s="10" t="s">
        <v>12</v>
      </c>
      <c r="R32" s="2"/>
    </row>
    <row r="33" spans="1:19" ht="27.75" customHeight="1">
      <c r="A33" s="5" t="s">
        <v>10</v>
      </c>
      <c r="B33" s="6" t="s">
        <v>536</v>
      </c>
      <c r="C33" s="7">
        <v>1</v>
      </c>
      <c r="D33" s="8" t="s">
        <v>169</v>
      </c>
      <c r="E33" s="8" t="s">
        <v>169</v>
      </c>
      <c r="F33" s="54" t="str">
        <f t="shared" si="0"/>
        <v>-</v>
      </c>
      <c r="G33" s="4"/>
      <c r="H33" s="195" t="s">
        <v>35</v>
      </c>
      <c r="I33" s="195"/>
      <c r="J33" s="195"/>
      <c r="K33" s="196" t="s">
        <v>21</v>
      </c>
      <c r="L33" s="196"/>
      <c r="M33" s="197" t="s">
        <v>35</v>
      </c>
      <c r="N33" s="197"/>
      <c r="O33" s="197" t="s">
        <v>22</v>
      </c>
      <c r="P33" s="197"/>
      <c r="R33" s="2"/>
    </row>
    <row r="34" spans="1:19" ht="27.75" customHeight="1">
      <c r="A34" s="5" t="s">
        <v>10</v>
      </c>
      <c r="B34" s="6" t="s">
        <v>537</v>
      </c>
      <c r="C34" s="7">
        <v>2</v>
      </c>
      <c r="D34" s="145">
        <v>45197</v>
      </c>
      <c r="E34" s="8">
        <v>45198</v>
      </c>
      <c r="F34" s="54">
        <f t="shared" si="0"/>
        <v>45198</v>
      </c>
      <c r="G34" s="4"/>
      <c r="H34" s="212" t="s">
        <v>37</v>
      </c>
      <c r="I34" s="212"/>
      <c r="J34" s="212"/>
      <c r="K34" s="196" t="s">
        <v>23</v>
      </c>
      <c r="L34" s="196"/>
      <c r="M34" s="197" t="s">
        <v>36</v>
      </c>
      <c r="N34" s="197"/>
      <c r="O34" s="197" t="s">
        <v>24</v>
      </c>
      <c r="P34" s="197"/>
      <c r="R34" s="2"/>
    </row>
    <row r="35" spans="1:19" ht="27.75" customHeight="1">
      <c r="A35" s="5" t="s">
        <v>10</v>
      </c>
      <c r="B35" s="6" t="s">
        <v>538</v>
      </c>
      <c r="C35" s="7">
        <v>3</v>
      </c>
      <c r="D35" s="145">
        <v>45198</v>
      </c>
      <c r="E35" s="8">
        <v>45199</v>
      </c>
      <c r="F35" s="54">
        <v>45169</v>
      </c>
      <c r="G35" s="29"/>
      <c r="H35" s="212" t="s">
        <v>38</v>
      </c>
      <c r="I35" s="212"/>
      <c r="J35" s="212"/>
      <c r="K35" s="196" t="s">
        <v>25</v>
      </c>
      <c r="L35" s="196"/>
      <c r="M35" s="197" t="s">
        <v>38</v>
      </c>
      <c r="N35" s="197"/>
      <c r="O35" s="197" t="s">
        <v>26</v>
      </c>
      <c r="P35" s="197"/>
      <c r="Q35" s="30"/>
      <c r="R35" s="2"/>
    </row>
    <row r="36" spans="1:19" ht="26.25" customHeight="1">
      <c r="A36" s="5" t="s">
        <v>10</v>
      </c>
      <c r="B36" s="6" t="s">
        <v>539</v>
      </c>
      <c r="C36" s="7">
        <v>4</v>
      </c>
      <c r="D36" s="145">
        <v>45199</v>
      </c>
      <c r="E36" s="8">
        <v>45200</v>
      </c>
      <c r="F36" s="54">
        <f t="shared" si="0"/>
        <v>45200</v>
      </c>
      <c r="G36" s="4"/>
      <c r="P36" s="31"/>
      <c r="Q36" s="31"/>
      <c r="R36" s="2"/>
      <c r="S36" s="2"/>
    </row>
    <row r="37" spans="1:19" ht="27.75" customHeight="1" thickBot="1">
      <c r="A37" s="49" t="s">
        <v>10</v>
      </c>
      <c r="B37" s="57"/>
      <c r="C37" s="51"/>
      <c r="D37" s="138"/>
      <c r="E37" s="58"/>
      <c r="F37" s="50"/>
      <c r="G37" s="4"/>
      <c r="M37" s="213" t="s">
        <v>20</v>
      </c>
      <c r="N37" s="213"/>
      <c r="O37" s="137"/>
      <c r="P37" s="75"/>
      <c r="Q37" s="75"/>
      <c r="R37" s="2"/>
      <c r="S37" s="2"/>
    </row>
    <row r="38" spans="1:19" ht="27.75" customHeight="1">
      <c r="A38" s="4" t="s">
        <v>27</v>
      </c>
      <c r="B38" s="32"/>
      <c r="C38" s="26"/>
      <c r="D38" s="72"/>
      <c r="E38" s="72"/>
      <c r="F38" s="72"/>
      <c r="G38" s="4"/>
      <c r="M38" s="213"/>
      <c r="N38" s="213"/>
      <c r="O38" s="137"/>
      <c r="P38" s="75"/>
      <c r="Q38" s="75"/>
      <c r="R38" s="2"/>
      <c r="S38" s="2"/>
    </row>
    <row r="39" spans="1:19" ht="27.75" customHeight="1">
      <c r="A39" s="4" t="s">
        <v>28</v>
      </c>
      <c r="B39" s="33"/>
      <c r="C39" s="33"/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27.75" customHeight="1">
      <c r="A40" s="4" t="s">
        <v>29</v>
      </c>
      <c r="B40" s="34"/>
      <c r="C40" s="34"/>
      <c r="D40" s="34"/>
      <c r="E40" s="35"/>
      <c r="F40" s="35"/>
      <c r="G40" s="4"/>
      <c r="R40" s="2"/>
      <c r="S40" s="2"/>
    </row>
    <row r="41" spans="1:19" ht="25.5" customHeight="1">
      <c r="A41" s="36" t="s">
        <v>30</v>
      </c>
      <c r="B41" s="37"/>
      <c r="C41" s="37"/>
      <c r="D41" s="37"/>
      <c r="E41" s="38"/>
      <c r="F41" s="38"/>
      <c r="G41" s="4"/>
      <c r="M41" s="39"/>
      <c r="N41" s="39"/>
      <c r="O41" s="39"/>
      <c r="P41" s="39"/>
      <c r="Q41" s="39"/>
      <c r="R41" s="2"/>
      <c r="S41" s="2"/>
    </row>
    <row r="42" spans="1:19" ht="24.75" customHeight="1">
      <c r="A42" s="4"/>
      <c r="B42" s="4"/>
      <c r="C42" s="4"/>
      <c r="D42" s="4"/>
      <c r="E42" s="40"/>
      <c r="F42" s="40"/>
      <c r="G42" s="4"/>
      <c r="H42" s="212"/>
      <c r="I42" s="212"/>
      <c r="J42" s="212"/>
      <c r="K42" s="212"/>
      <c r="L42" s="212"/>
      <c r="M42" s="39"/>
      <c r="N42" s="39"/>
      <c r="O42" s="39"/>
      <c r="P42" s="41"/>
      <c r="Q42" s="41"/>
      <c r="R42" s="2"/>
      <c r="S42" s="2"/>
    </row>
    <row r="43" spans="1:19" ht="24.75" customHeight="1">
      <c r="A43" s="4"/>
      <c r="G43" s="2"/>
      <c r="H43" s="212"/>
      <c r="I43" s="212"/>
      <c r="J43" s="212"/>
      <c r="K43" s="212"/>
      <c r="L43" s="212"/>
      <c r="M43" s="41"/>
      <c r="N43" s="41"/>
      <c r="O43" s="41"/>
      <c r="P43" s="41"/>
      <c r="R43" s="2"/>
      <c r="S43" s="2"/>
    </row>
    <row r="44" spans="1:19" ht="28.5" customHeight="1">
      <c r="A44" s="4"/>
      <c r="I44" s="43"/>
      <c r="J44" s="43"/>
      <c r="K44" s="44"/>
      <c r="L44" s="45"/>
      <c r="M44" s="46"/>
      <c r="Q44" s="137"/>
    </row>
    <row r="45" spans="1:19" ht="28.5" customHeight="1">
      <c r="A45" s="36"/>
      <c r="H45" s="47"/>
      <c r="I45" s="2"/>
      <c r="J45" s="2"/>
      <c r="K45" s="46"/>
      <c r="L45" s="46"/>
      <c r="P45" s="39"/>
      <c r="Q45" s="39"/>
    </row>
    <row r="46" spans="1:19" ht="90.75" customHeight="1">
      <c r="H46" s="4"/>
      <c r="I46" s="2"/>
      <c r="J46" s="2"/>
      <c r="K46" s="2"/>
      <c r="L46" s="2"/>
      <c r="O46" s="39"/>
      <c r="P46" s="39"/>
      <c r="Q46" s="39"/>
    </row>
    <row r="47" spans="1:19" ht="31.8">
      <c r="O47" s="137"/>
      <c r="P47" s="137"/>
    </row>
    <row r="48" spans="1:19" ht="15" customHeight="1">
      <c r="O48" s="137"/>
      <c r="P48" s="137"/>
    </row>
  </sheetData>
  <mergeCells count="35">
    <mergeCell ref="A1:P1"/>
    <mergeCell ref="A3:F3"/>
    <mergeCell ref="H3:P4"/>
    <mergeCell ref="A4:A5"/>
    <mergeCell ref="B4:B5"/>
    <mergeCell ref="C4:C5"/>
    <mergeCell ref="D4:D5"/>
    <mergeCell ref="E4:E5"/>
    <mergeCell ref="F4:F5"/>
    <mergeCell ref="H20:P21"/>
    <mergeCell ref="H23:I23"/>
    <mergeCell ref="H24:I24"/>
    <mergeCell ref="H25:I25"/>
    <mergeCell ref="H26:I26"/>
    <mergeCell ref="H27:I27"/>
    <mergeCell ref="H29:P29"/>
    <mergeCell ref="H32:I32"/>
    <mergeCell ref="K32:L32"/>
    <mergeCell ref="M32:N32"/>
    <mergeCell ref="O32:P32"/>
    <mergeCell ref="H33:J33"/>
    <mergeCell ref="K33:L33"/>
    <mergeCell ref="M33:N33"/>
    <mergeCell ref="O33:P33"/>
    <mergeCell ref="H34:J34"/>
    <mergeCell ref="K34:L34"/>
    <mergeCell ref="M34:N34"/>
    <mergeCell ref="O34:P34"/>
    <mergeCell ref="H43:L43"/>
    <mergeCell ref="H35:J35"/>
    <mergeCell ref="K35:L35"/>
    <mergeCell ref="M35:N35"/>
    <mergeCell ref="O35:P35"/>
    <mergeCell ref="M37:N38"/>
    <mergeCell ref="H42:L42"/>
  </mergeCells>
  <phoneticPr fontId="3"/>
  <pageMargins left="1.1811023622047245" right="0.70866141732283472" top="0.74803149606299213" bottom="0.74803149606299213" header="0.31496062992125984" footer="0.31496062992125984"/>
  <pageSetup paperSize="9" scale="42" orientation="landscape" r:id="rId1"/>
  <rowBreaks count="1" manualBreakCount="1">
    <brk id="41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13</vt:i4>
      </vt:variant>
    </vt:vector>
  </HeadingPairs>
  <TitlesOfParts>
    <vt:vector size="27" baseType="lpstr">
      <vt:lpstr>2501</vt:lpstr>
      <vt:lpstr>2502</vt:lpstr>
      <vt:lpstr>2503</vt:lpstr>
      <vt:lpstr>2504</vt:lpstr>
      <vt:lpstr>2505</vt:lpstr>
      <vt:lpstr>2506</vt:lpstr>
      <vt:lpstr>2507</vt:lpstr>
      <vt:lpstr>2508</vt:lpstr>
      <vt:lpstr>2509</vt:lpstr>
      <vt:lpstr>2509 rev</vt:lpstr>
      <vt:lpstr>2510</vt:lpstr>
      <vt:lpstr>2511</vt:lpstr>
      <vt:lpstr>2512</vt:lpstr>
      <vt:lpstr>Sheet1</vt:lpstr>
      <vt:lpstr>'2501'!Print_Area</vt:lpstr>
      <vt:lpstr>'2502'!Print_Area</vt:lpstr>
      <vt:lpstr>'2503'!Print_Area</vt:lpstr>
      <vt:lpstr>'2504'!Print_Area</vt:lpstr>
      <vt:lpstr>'2505'!Print_Area</vt:lpstr>
      <vt:lpstr>'2506'!Print_Area</vt:lpstr>
      <vt:lpstr>'2507'!Print_Area</vt:lpstr>
      <vt:lpstr>'2508'!Print_Area</vt:lpstr>
      <vt:lpstr>'2509'!Print_Area</vt:lpstr>
      <vt:lpstr>'2509 rev'!Print_Area</vt:lpstr>
      <vt:lpstr>'2510'!Print_Area</vt:lpstr>
      <vt:lpstr>'2511'!Print_Area</vt:lpstr>
      <vt:lpstr>'2512'!Print_Area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CML37</dc:creator>
  <cp:lastModifiedBy>CML96</cp:lastModifiedBy>
  <cp:lastPrinted>2025-04-15T07:47:00Z</cp:lastPrinted>
  <dcterms:created xsi:type="dcterms:W3CDTF">2022-11-25T04:36:07Z</dcterms:created>
  <dcterms:modified xsi:type="dcterms:W3CDTF">2025-10-22T04:23:45Z</dcterms:modified>
</cp:coreProperties>
</file>