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全社共有\貨物営業部\★コンテナライン\月間スケジュール\"/>
    </mc:Choice>
  </mc:AlternateContent>
  <bookViews>
    <workbookView xWindow="0" yWindow="9000" windowWidth="19200" windowHeight="11370" firstSheet="4" activeTab="12"/>
  </bookViews>
  <sheets>
    <sheet name="2301" sheetId="1" r:id="rId1"/>
    <sheet name="2302" sheetId="2" r:id="rId2"/>
    <sheet name="2303" sheetId="3" r:id="rId3"/>
    <sheet name="2304" sheetId="4" r:id="rId4"/>
    <sheet name="2305" sheetId="6" r:id="rId5"/>
    <sheet name="2306" sheetId="8" r:id="rId6"/>
    <sheet name="2307" sheetId="9" r:id="rId7"/>
    <sheet name="2307 REV" sheetId="10" r:id="rId8"/>
    <sheet name="2308" sheetId="11" r:id="rId9"/>
    <sheet name="2309" sheetId="13" r:id="rId10"/>
    <sheet name="2310" sheetId="14" r:id="rId11"/>
    <sheet name="2311" sheetId="15" r:id="rId12"/>
    <sheet name="2312" sheetId="16" r:id="rId13"/>
    <sheet name="Sheet1" sheetId="7" r:id="rId14"/>
  </sheets>
  <definedNames>
    <definedName name="_xlnm.Print_Area" localSheetId="0">'2301'!$A$1:$P$41</definedName>
    <definedName name="_xlnm.Print_Area" localSheetId="1">'2302'!$A$1:$P$41</definedName>
    <definedName name="_xlnm.Print_Area" localSheetId="2">'2303'!$A$1:$P$41</definedName>
    <definedName name="_xlnm.Print_Area" localSheetId="3">'2304'!$A$1:$P$41</definedName>
    <definedName name="_xlnm.Print_Area" localSheetId="4">'2305'!$A$1:$Q$40</definedName>
    <definedName name="_xlnm.Print_Area" localSheetId="5">'2306'!$A$1:$P$41</definedName>
    <definedName name="_xlnm.Print_Area" localSheetId="6">'2307'!$A$1:$P$41</definedName>
    <definedName name="_xlnm.Print_Area" localSheetId="7">'2307 REV'!$A$1:$R$41</definedName>
    <definedName name="_xlnm.Print_Area" localSheetId="8">'2308'!$A$1:$P$41</definedName>
    <definedName name="_xlnm.Print_Area" localSheetId="9">'2309'!$A$1:$R$41</definedName>
    <definedName name="_xlnm.Print_Area" localSheetId="10">'2310'!$A$1:$P$41</definedName>
    <definedName name="_xlnm.Print_Area" localSheetId="11">'2311'!$A$1:$P$41</definedName>
    <definedName name="_xlnm.Print_Area" localSheetId="12">'2312'!$A$1:$Q$41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6" l="1"/>
  <c r="F32" i="16"/>
  <c r="F31" i="16"/>
  <c r="F30" i="16"/>
  <c r="F29" i="16"/>
  <c r="F28" i="16"/>
  <c r="K27" i="16"/>
  <c r="F27" i="16"/>
  <c r="K26" i="16"/>
  <c r="F26" i="16"/>
  <c r="K25" i="16"/>
  <c r="F25" i="16"/>
  <c r="K24" i="16"/>
  <c r="F24" i="16"/>
  <c r="F23" i="16"/>
  <c r="F22" i="16"/>
  <c r="F21" i="16"/>
  <c r="F20" i="16"/>
  <c r="F19" i="16"/>
  <c r="F18" i="16"/>
  <c r="F17" i="16"/>
  <c r="F16" i="16"/>
  <c r="F15" i="16"/>
  <c r="F14" i="16"/>
  <c r="K13" i="16"/>
  <c r="F13" i="16"/>
  <c r="K12" i="16"/>
  <c r="F12" i="16"/>
  <c r="K11" i="16"/>
  <c r="F11" i="16"/>
  <c r="K10" i="16"/>
  <c r="F10" i="16"/>
  <c r="K9" i="16"/>
  <c r="F9" i="16"/>
  <c r="K8" i="16"/>
  <c r="F8" i="16"/>
  <c r="K7" i="16"/>
  <c r="F7" i="16"/>
  <c r="F6" i="16"/>
  <c r="K15" i="15" l="1"/>
  <c r="F36" i="15" l="1"/>
  <c r="F35" i="15"/>
  <c r="F34" i="15"/>
  <c r="F33" i="15"/>
  <c r="F32" i="15"/>
  <c r="F31" i="15"/>
  <c r="F30" i="15"/>
  <c r="F29" i="15"/>
  <c r="F28" i="15"/>
  <c r="K27" i="15"/>
  <c r="F27" i="15"/>
  <c r="K26" i="15"/>
  <c r="F26" i="15"/>
  <c r="K25" i="15"/>
  <c r="F25" i="15"/>
  <c r="K24" i="15"/>
  <c r="F24" i="15"/>
  <c r="F23" i="15"/>
  <c r="F22" i="15"/>
  <c r="F21" i="15"/>
  <c r="F20" i="15"/>
  <c r="F19" i="15"/>
  <c r="F18" i="15"/>
  <c r="F17" i="15"/>
  <c r="F16" i="15"/>
  <c r="F15" i="15"/>
  <c r="K14" i="15"/>
  <c r="F14" i="15"/>
  <c r="K13" i="15"/>
  <c r="F13" i="15"/>
  <c r="K12" i="15"/>
  <c r="F12" i="15"/>
  <c r="K11" i="15"/>
  <c r="F11" i="15"/>
  <c r="K10" i="15"/>
  <c r="F10" i="15"/>
  <c r="K9" i="15"/>
  <c r="F9" i="15"/>
  <c r="K8" i="15"/>
  <c r="F8" i="15"/>
  <c r="K7" i="15"/>
  <c r="F7" i="15"/>
  <c r="F6" i="15"/>
  <c r="F37" i="14" l="1"/>
  <c r="F36" i="14"/>
  <c r="F35" i="14"/>
  <c r="F34" i="14"/>
  <c r="F33" i="14"/>
  <c r="F32" i="14"/>
  <c r="F31" i="14"/>
  <c r="F30" i="14"/>
  <c r="F29" i="14"/>
  <c r="F28" i="14"/>
  <c r="K27" i="14"/>
  <c r="F27" i="14"/>
  <c r="K26" i="14"/>
  <c r="F26" i="14"/>
  <c r="K25" i="14"/>
  <c r="F25" i="14"/>
  <c r="K24" i="14"/>
  <c r="F24" i="14"/>
  <c r="F23" i="14"/>
  <c r="F22" i="14"/>
  <c r="F21" i="14"/>
  <c r="F20" i="14"/>
  <c r="F19" i="14"/>
  <c r="F18" i="14"/>
  <c r="F17" i="14"/>
  <c r="F16" i="14"/>
  <c r="F15" i="14"/>
  <c r="K14" i="14"/>
  <c r="F14" i="14"/>
  <c r="K13" i="14"/>
  <c r="F13" i="14"/>
  <c r="K12" i="14"/>
  <c r="F12" i="14"/>
  <c r="K11" i="14"/>
  <c r="F11" i="14"/>
  <c r="K10" i="14"/>
  <c r="F10" i="14"/>
  <c r="K9" i="14"/>
  <c r="F9" i="14"/>
  <c r="K8" i="14"/>
  <c r="F8" i="14"/>
  <c r="K7" i="14"/>
  <c r="F7" i="14"/>
  <c r="F6" i="14"/>
  <c r="K13" i="13" l="1"/>
  <c r="K12" i="13"/>
  <c r="K11" i="13"/>
  <c r="K10" i="13"/>
  <c r="K9" i="13"/>
  <c r="K8" i="13"/>
  <c r="K7" i="13"/>
  <c r="F36" i="13"/>
  <c r="F35" i="13"/>
  <c r="F34" i="13"/>
  <c r="F33" i="13"/>
  <c r="F32" i="13"/>
  <c r="F31" i="13"/>
  <c r="F30" i="13"/>
  <c r="F29" i="13"/>
  <c r="F28" i="13"/>
  <c r="K27" i="13"/>
  <c r="F27" i="13"/>
  <c r="K26" i="13"/>
  <c r="F26" i="13"/>
  <c r="K25" i="13"/>
  <c r="F25" i="13"/>
  <c r="K24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6" i="13"/>
  <c r="K11" i="10" l="1"/>
  <c r="K15" i="11" l="1"/>
  <c r="F37" i="11" l="1"/>
  <c r="F36" i="11"/>
  <c r="F35" i="11"/>
  <c r="F34" i="11"/>
  <c r="F33" i="11"/>
  <c r="F32" i="11"/>
  <c r="F31" i="11"/>
  <c r="F30" i="11"/>
  <c r="F29" i="11"/>
  <c r="F28" i="11"/>
  <c r="K27" i="11"/>
  <c r="F27" i="11"/>
  <c r="K26" i="11"/>
  <c r="F26" i="11"/>
  <c r="K25" i="11"/>
  <c r="F25" i="11"/>
  <c r="F24" i="11"/>
  <c r="F23" i="11"/>
  <c r="F22" i="11"/>
  <c r="F21" i="11"/>
  <c r="F20" i="11"/>
  <c r="F19" i="11"/>
  <c r="F18" i="11"/>
  <c r="F17" i="11"/>
  <c r="F16" i="11"/>
  <c r="F15" i="11"/>
  <c r="K14" i="11"/>
  <c r="F14" i="11"/>
  <c r="K13" i="11"/>
  <c r="F13" i="11"/>
  <c r="F12" i="11"/>
  <c r="F11" i="11"/>
  <c r="K10" i="11"/>
  <c r="F10" i="11"/>
  <c r="K9" i="11"/>
  <c r="F9" i="11"/>
  <c r="K8" i="11"/>
  <c r="F8" i="11"/>
  <c r="K7" i="11"/>
  <c r="F7" i="11"/>
  <c r="F6" i="11"/>
  <c r="K9" i="10" l="1"/>
  <c r="F37" i="10"/>
  <c r="F36" i="10"/>
  <c r="F35" i="10"/>
  <c r="F34" i="10"/>
  <c r="F33" i="10"/>
  <c r="F32" i="10"/>
  <c r="F31" i="10"/>
  <c r="F30" i="10"/>
  <c r="F29" i="10"/>
  <c r="K28" i="10"/>
  <c r="F28" i="10"/>
  <c r="K27" i="10"/>
  <c r="F27" i="10"/>
  <c r="K26" i="10"/>
  <c r="F26" i="10"/>
  <c r="K25" i="10"/>
  <c r="F25" i="10"/>
  <c r="K24" i="10"/>
  <c r="F24" i="10"/>
  <c r="F23" i="10"/>
  <c r="F22" i="10"/>
  <c r="F21" i="10"/>
  <c r="F20" i="10"/>
  <c r="F19" i="10"/>
  <c r="F18" i="10"/>
  <c r="F17" i="10"/>
  <c r="F16" i="10"/>
  <c r="K15" i="10"/>
  <c r="F15" i="10"/>
  <c r="K14" i="10"/>
  <c r="F14" i="10"/>
  <c r="K13" i="10"/>
  <c r="F13" i="10"/>
  <c r="K12" i="10"/>
  <c r="F12" i="10"/>
  <c r="F11" i="10"/>
  <c r="F10" i="10"/>
  <c r="F9" i="10"/>
  <c r="K8" i="10"/>
  <c r="F8" i="10"/>
  <c r="K7" i="10"/>
  <c r="F7" i="10"/>
  <c r="F6" i="10"/>
  <c r="K28" i="9" l="1"/>
  <c r="K15" i="9"/>
  <c r="F37" i="9"/>
  <c r="F36" i="9" l="1"/>
  <c r="F35" i="9"/>
  <c r="F34" i="9"/>
  <c r="F33" i="9"/>
  <c r="F32" i="9"/>
  <c r="F31" i="9"/>
  <c r="F30" i="9"/>
  <c r="F29" i="9"/>
  <c r="F28" i="9"/>
  <c r="K27" i="9"/>
  <c r="F27" i="9"/>
  <c r="K26" i="9"/>
  <c r="F26" i="9"/>
  <c r="K25" i="9"/>
  <c r="F25" i="9"/>
  <c r="K24" i="9"/>
  <c r="F24" i="9"/>
  <c r="F23" i="9"/>
  <c r="F22" i="9"/>
  <c r="F21" i="9"/>
  <c r="F20" i="9"/>
  <c r="F19" i="9"/>
  <c r="F18" i="9"/>
  <c r="F17" i="9"/>
  <c r="F16" i="9"/>
  <c r="F15" i="9"/>
  <c r="K14" i="9"/>
  <c r="F14" i="9"/>
  <c r="K13" i="9"/>
  <c r="F13" i="9"/>
  <c r="K12" i="9"/>
  <c r="F12" i="9"/>
  <c r="K11" i="9"/>
  <c r="F11" i="9"/>
  <c r="K10" i="9"/>
  <c r="F10" i="9"/>
  <c r="K9" i="9"/>
  <c r="F9" i="9"/>
  <c r="K8" i="9"/>
  <c r="F8" i="9"/>
  <c r="K7" i="9"/>
  <c r="F7" i="9"/>
  <c r="F6" i="9"/>
  <c r="K27" i="8" l="1"/>
  <c r="F33" i="8" l="1"/>
  <c r="F34" i="8"/>
  <c r="F35" i="8"/>
  <c r="F36" i="8"/>
  <c r="F32" i="8"/>
  <c r="F31" i="8"/>
  <c r="F30" i="8"/>
  <c r="F29" i="8"/>
  <c r="F28" i="8"/>
  <c r="F27" i="8"/>
  <c r="K26" i="8"/>
  <c r="F26" i="8"/>
  <c r="K25" i="8"/>
  <c r="F25" i="8"/>
  <c r="K24" i="8"/>
  <c r="F24" i="8"/>
  <c r="F23" i="8"/>
  <c r="F22" i="8"/>
  <c r="F21" i="8"/>
  <c r="F20" i="8"/>
  <c r="F19" i="8"/>
  <c r="F18" i="8"/>
  <c r="F17" i="8"/>
  <c r="F16" i="8"/>
  <c r="F15" i="8"/>
  <c r="K14" i="8"/>
  <c r="F14" i="8"/>
  <c r="K13" i="8"/>
  <c r="F13" i="8"/>
  <c r="K12" i="8"/>
  <c r="F12" i="8"/>
  <c r="K11" i="8"/>
  <c r="F11" i="8"/>
  <c r="K10" i="8"/>
  <c r="F10" i="8"/>
  <c r="K9" i="8"/>
  <c r="F9" i="8"/>
  <c r="K8" i="8"/>
  <c r="F8" i="8"/>
  <c r="K7" i="8"/>
  <c r="F7" i="8"/>
  <c r="F6" i="8"/>
  <c r="K14" i="6" l="1"/>
  <c r="K13" i="6"/>
  <c r="K10" i="6"/>
  <c r="K9" i="6"/>
  <c r="K27" i="6" l="1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K26" i="6" l="1"/>
  <c r="K25" i="6"/>
  <c r="K24" i="6"/>
  <c r="K25" i="4"/>
  <c r="K26" i="4"/>
  <c r="K24" i="4"/>
  <c r="F32" i="4" l="1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K14" i="4"/>
  <c r="F14" i="4"/>
  <c r="K13" i="4"/>
  <c r="F13" i="4"/>
  <c r="K12" i="4"/>
  <c r="F12" i="4"/>
  <c r="K11" i="4"/>
  <c r="F11" i="4"/>
  <c r="K10" i="4"/>
  <c r="F10" i="4"/>
  <c r="K9" i="4"/>
  <c r="F9" i="4"/>
  <c r="K8" i="4"/>
  <c r="F8" i="4"/>
  <c r="K7" i="4"/>
  <c r="F7" i="4"/>
  <c r="F6" i="4"/>
  <c r="K12" i="2" l="1"/>
  <c r="K13" i="3" l="1"/>
  <c r="F35" i="3"/>
  <c r="F36" i="3"/>
  <c r="F37" i="3"/>
  <c r="F34" i="3" l="1"/>
  <c r="F33" i="3"/>
  <c r="F32" i="3"/>
  <c r="F31" i="3"/>
  <c r="F30" i="3"/>
  <c r="F29" i="3"/>
  <c r="F28" i="3"/>
  <c r="K27" i="3"/>
  <c r="F27" i="3"/>
  <c r="K26" i="3"/>
  <c r="F26" i="3"/>
  <c r="K25" i="3"/>
  <c r="F25" i="3"/>
  <c r="K24" i="3"/>
  <c r="F24" i="3"/>
  <c r="F23" i="3"/>
  <c r="F22" i="3"/>
  <c r="F21" i="3"/>
  <c r="F20" i="3"/>
  <c r="F19" i="3"/>
  <c r="F18" i="3"/>
  <c r="F17" i="3"/>
  <c r="F16" i="3"/>
  <c r="F15" i="3"/>
  <c r="K14" i="3"/>
  <c r="F14" i="3"/>
  <c r="F13" i="3"/>
  <c r="K12" i="3"/>
  <c r="F12" i="3"/>
  <c r="K11" i="3"/>
  <c r="F11" i="3"/>
  <c r="K10" i="3"/>
  <c r="F10" i="3"/>
  <c r="K9" i="3"/>
  <c r="F9" i="3"/>
  <c r="K8" i="3"/>
  <c r="F8" i="3"/>
  <c r="K7" i="3"/>
  <c r="F7" i="3"/>
  <c r="F6" i="3"/>
  <c r="K24" i="2" l="1"/>
  <c r="K27" i="2"/>
  <c r="K13" i="2"/>
  <c r="K14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K11" i="2" l="1"/>
  <c r="K26" i="2" l="1"/>
  <c r="K25" i="2"/>
  <c r="K10" i="2"/>
  <c r="K9" i="2"/>
  <c r="K8" i="2"/>
  <c r="K7" i="2"/>
  <c r="F37" i="1" l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K27" i="1" l="1"/>
  <c r="K26" i="1"/>
  <c r="K25" i="1"/>
  <c r="K13" i="1"/>
  <c r="K10" i="1"/>
  <c r="K9" i="1"/>
  <c r="K8" i="1"/>
  <c r="K7" i="1"/>
</calcChain>
</file>

<file path=xl/comments1.xml><?xml version="1.0" encoding="utf-8"?>
<comments xmlns="http://schemas.openxmlformats.org/spreadsheetml/2006/main">
  <authors>
    <author>CML65</author>
  </authors>
  <commentList>
    <comment ref="F28" authorId="0" shapeId="0">
      <text>
        <r>
          <rPr>
            <b/>
            <sz val="24"/>
            <color indexed="81"/>
            <rFont val="MS P ゴシック"/>
            <family val="3"/>
            <charset val="128"/>
          </rPr>
          <t>1/23揚げ積みのみ未定</t>
        </r>
      </text>
    </comment>
  </commentList>
</comments>
</file>

<file path=xl/sharedStrings.xml><?xml version="1.0" encoding="utf-8"?>
<sst xmlns="http://schemas.openxmlformats.org/spreadsheetml/2006/main" count="3238" uniqueCount="964">
  <si>
    <r>
      <t>New Camellia</t>
    </r>
    <r>
      <rPr>
        <b/>
        <sz val="16"/>
        <color indexed="9"/>
        <rFont val="Verdana"/>
        <family val="2"/>
      </rPr>
      <t xml:space="preserve"> (Ferry) - Hakata </t>
    </r>
    <r>
      <rPr>
        <b/>
        <sz val="16"/>
        <color indexed="9"/>
        <rFont val="ＭＳ Ｐ明朝"/>
        <family val="1"/>
        <charset val="128"/>
      </rPr>
      <t>～</t>
    </r>
    <r>
      <rPr>
        <b/>
        <sz val="16"/>
        <color indexed="9"/>
        <rFont val="Verdana"/>
        <family val="2"/>
      </rPr>
      <t xml:space="preserve"> Pusan Daily Service</t>
    </r>
  </si>
  <si>
    <t>MAGNA (Container Ship) -  Hiroshima,  Tokuyama,  Moji,  Nakanoseki</t>
    <phoneticPr fontId="3"/>
  </si>
  <si>
    <t>Vessel</t>
  </si>
  <si>
    <t>Voy. No.</t>
  </si>
  <si>
    <t>*</t>
    <phoneticPr fontId="4"/>
  </si>
  <si>
    <t>Pusan</t>
  </si>
  <si>
    <t>Hakata</t>
  </si>
  <si>
    <t>*</t>
  </si>
  <si>
    <t>Moji</t>
  </si>
  <si>
    <t xml:space="preserve">Tokuyama </t>
  </si>
  <si>
    <t>Nakanoseki</t>
  </si>
  <si>
    <t>Hiroshima</t>
  </si>
  <si>
    <t>New Camellia</t>
  </si>
  <si>
    <t>MAGNA</t>
  </si>
  <si>
    <t xml:space="preserve"> </t>
  </si>
  <si>
    <t>-</t>
    <phoneticPr fontId="3"/>
  </si>
  <si>
    <t>-</t>
    <phoneticPr fontId="4"/>
  </si>
  <si>
    <r>
      <t>OPEN</t>
    </r>
    <r>
      <rPr>
        <b/>
        <sz val="14"/>
        <color rgb="FFFF0000"/>
        <rFont val="ＭＳ Ｐゴシック"/>
        <family val="3"/>
        <charset val="128"/>
      </rPr>
      <t>：入港日起算の1週間前　/ CUT：本船入港日前日（祝日の場合は前営業日）※スペコンは要確認</t>
    </r>
  </si>
  <si>
    <t xml:space="preserve">MARVEL (Container Ship) - Iyomishima, Mizushima, Osaka </t>
    <phoneticPr fontId="3"/>
  </si>
  <si>
    <t>Iyomishima</t>
    <phoneticPr fontId="3"/>
  </si>
  <si>
    <t>Osaka</t>
    <phoneticPr fontId="3"/>
  </si>
  <si>
    <t>Mizushima</t>
  </si>
  <si>
    <t>MARVEL</t>
    <phoneticPr fontId="3"/>
  </si>
  <si>
    <r>
      <t>【　</t>
    </r>
    <r>
      <rPr>
        <b/>
        <sz val="16"/>
        <rFont val="Verdana"/>
        <family val="2"/>
      </rPr>
      <t>Mizushima / Osaka</t>
    </r>
    <r>
      <rPr>
        <b/>
        <sz val="16"/>
        <rFont val="ＭＳ Ｐ明朝"/>
        <family val="1"/>
        <charset val="128"/>
      </rPr>
      <t>】</t>
    </r>
    <phoneticPr fontId="4"/>
  </si>
  <si>
    <r>
      <t>【　</t>
    </r>
    <r>
      <rPr>
        <b/>
        <sz val="16"/>
        <rFont val="Verdana"/>
        <family val="2"/>
      </rPr>
      <t>Tokuyama</t>
    </r>
    <r>
      <rPr>
        <b/>
        <sz val="16"/>
        <rFont val="ＭＳ Ｐ明朝"/>
        <family val="1"/>
        <charset val="128"/>
      </rPr>
      <t>　】</t>
    </r>
  </si>
  <si>
    <r>
      <t>【　</t>
    </r>
    <r>
      <rPr>
        <b/>
        <sz val="18"/>
        <rFont val="Verdana"/>
        <family val="2"/>
      </rPr>
      <t>Hiroshima/Nakanoseki</t>
    </r>
    <r>
      <rPr>
        <b/>
        <sz val="18"/>
        <rFont val="ＭＳ Ｐ明朝"/>
        <family val="1"/>
        <charset val="128"/>
      </rPr>
      <t>　】</t>
    </r>
  </si>
  <si>
    <r>
      <t xml:space="preserve">   </t>
    </r>
    <r>
      <rPr>
        <b/>
        <sz val="16"/>
        <rFont val="ＭＳ Ｐ明朝"/>
        <family val="1"/>
        <charset val="128"/>
      </rPr>
      <t>【　</t>
    </r>
    <r>
      <rPr>
        <b/>
        <sz val="16"/>
        <rFont val="Verdana"/>
        <family val="2"/>
      </rPr>
      <t>Moji</t>
    </r>
    <r>
      <rPr>
        <b/>
        <sz val="16"/>
        <rFont val="ＭＳ Ｐ明朝"/>
        <family val="1"/>
        <charset val="128"/>
      </rPr>
      <t>　】</t>
    </r>
  </si>
  <si>
    <t>Camellia Line Co., Ltd.</t>
  </si>
  <si>
    <t>Nippon Express Co., Ltd.</t>
  </si>
  <si>
    <t>Hirokura Co., Ltd.</t>
  </si>
  <si>
    <t>Sankyu Inc.</t>
  </si>
  <si>
    <t>Tel : 092 289 5510</t>
    <phoneticPr fontId="4"/>
  </si>
  <si>
    <t>Tel : 0834 27 0202</t>
  </si>
  <si>
    <t>Tel : 082 253-2111</t>
  </si>
  <si>
    <t>Tel : 093 321 3999</t>
  </si>
  <si>
    <t>Fax : 092 262 2332</t>
  </si>
  <si>
    <t>Fax : 0834 27 0205</t>
  </si>
  <si>
    <t>Fax : 082 253 2110</t>
  </si>
  <si>
    <t>Fax : 093 332 7032</t>
  </si>
  <si>
    <r>
      <t xml:space="preserve">FCL/CUT : </t>
    </r>
    <r>
      <rPr>
        <sz val="12"/>
        <rFont val="ＭＳ Ｐゴシック"/>
        <family val="3"/>
        <charset val="128"/>
      </rPr>
      <t>出港日前日（土日祝除く）</t>
    </r>
    <rPh sb="10" eb="13">
      <t>シュッコウビ</t>
    </rPh>
    <rPh sb="13" eb="15">
      <t>ゼンジツ</t>
    </rPh>
    <rPh sb="16" eb="20">
      <t>ドニチシュクノゾ</t>
    </rPh>
    <phoneticPr fontId="4"/>
  </si>
  <si>
    <r>
      <t>FCL/DRY/OPEN : CUT</t>
    </r>
    <r>
      <rPr>
        <sz val="12"/>
        <rFont val="ＭＳ Ｐゴシック"/>
        <family val="3"/>
        <charset val="128"/>
      </rPr>
      <t>日の6日前（日祝除く）</t>
    </r>
    <rPh sb="18" eb="19">
      <t>ヒ</t>
    </rPh>
    <rPh sb="21" eb="23">
      <t>ニチマエ</t>
    </rPh>
    <rPh sb="24" eb="27">
      <t>ニチシュクノゾ</t>
    </rPh>
    <phoneticPr fontId="4"/>
  </si>
  <si>
    <r>
      <t>FCL/RF/OPEN : CUT</t>
    </r>
    <r>
      <rPr>
        <sz val="12"/>
        <rFont val="ＭＳ Ｐゴシック"/>
        <family val="3"/>
        <charset val="128"/>
      </rPr>
      <t>日の2日前（日祝除く）</t>
    </r>
    <rPh sb="17" eb="18">
      <t>ヒ</t>
    </rPh>
    <rPh sb="20" eb="21">
      <t>ニチ</t>
    </rPh>
    <rPh sb="21" eb="22">
      <t>マエ</t>
    </rPh>
    <rPh sb="23" eb="25">
      <t>ニチシュク</t>
    </rPh>
    <rPh sb="25" eb="26">
      <t>ノゾ</t>
    </rPh>
    <phoneticPr fontId="4"/>
  </si>
  <si>
    <t>※危険品は原則、24Ｈ蔵置となります。</t>
    <rPh sb="1" eb="4">
      <t>キケンヒン</t>
    </rPh>
    <rPh sb="5" eb="7">
      <t>ゲンソク</t>
    </rPh>
    <rPh sb="11" eb="13">
      <t>ゾウチ</t>
    </rPh>
    <phoneticPr fontId="4"/>
  </si>
  <si>
    <r>
      <t xml:space="preserve">  Monthly Schedule &lt;&lt; January, 2023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</si>
  <si>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2001S/N</t>
    <phoneticPr fontId="4"/>
  </si>
  <si>
    <t>2002S/N</t>
  </si>
  <si>
    <t>2003S/N</t>
  </si>
  <si>
    <t>2004S/N</t>
  </si>
  <si>
    <t>2005S/N</t>
  </si>
  <si>
    <t>2006S/N</t>
  </si>
  <si>
    <t>2007S/N</t>
  </si>
  <si>
    <t>2008S/N</t>
  </si>
  <si>
    <t>2009S/N</t>
  </si>
  <si>
    <t>2010S/N</t>
  </si>
  <si>
    <t>2011S/N</t>
  </si>
  <si>
    <t>2012S/N</t>
  </si>
  <si>
    <t>2013S/N</t>
  </si>
  <si>
    <t>2014S/N</t>
  </si>
  <si>
    <t>2015S/N</t>
  </si>
  <si>
    <t>4306E/W</t>
    <phoneticPr fontId="3"/>
  </si>
  <si>
    <t>Jan.04</t>
    <phoneticPr fontId="3"/>
  </si>
  <si>
    <t>Jan.05</t>
    <phoneticPr fontId="3"/>
  </si>
  <si>
    <t>Jan.06</t>
    <phoneticPr fontId="3"/>
  </si>
  <si>
    <t>Jan.07/08</t>
    <phoneticPr fontId="3"/>
  </si>
  <si>
    <t>4307E/W</t>
    <phoneticPr fontId="3"/>
  </si>
  <si>
    <t>4308E/W</t>
  </si>
  <si>
    <t>4309E/W</t>
  </si>
  <si>
    <t>4310E/W</t>
  </si>
  <si>
    <t>4311E/W</t>
  </si>
  <si>
    <t>4312E/W</t>
  </si>
  <si>
    <t>4313E/W</t>
  </si>
  <si>
    <t>Jan.09</t>
    <phoneticPr fontId="3"/>
  </si>
  <si>
    <t>Jan.10</t>
    <phoneticPr fontId="3"/>
  </si>
  <si>
    <t>Jan.11</t>
    <phoneticPr fontId="3"/>
  </si>
  <si>
    <t>Jan.12</t>
    <phoneticPr fontId="3"/>
  </si>
  <si>
    <t>Jan.13</t>
    <phoneticPr fontId="3"/>
  </si>
  <si>
    <t>Jan.14/15</t>
    <phoneticPr fontId="3"/>
  </si>
  <si>
    <t>Jan.16</t>
    <phoneticPr fontId="3"/>
  </si>
  <si>
    <t>Jan.17</t>
    <phoneticPr fontId="3"/>
  </si>
  <si>
    <t>Jan.18</t>
    <phoneticPr fontId="3"/>
  </si>
  <si>
    <t>Jan.19</t>
    <phoneticPr fontId="3"/>
  </si>
  <si>
    <t>Jan.20</t>
    <phoneticPr fontId="3"/>
  </si>
  <si>
    <t>Jan.21/22</t>
    <phoneticPr fontId="3"/>
  </si>
  <si>
    <t>Jan.25</t>
    <phoneticPr fontId="3"/>
  </si>
  <si>
    <t>Jan.26</t>
    <phoneticPr fontId="3"/>
  </si>
  <si>
    <t>Jan.27</t>
    <phoneticPr fontId="3"/>
  </si>
  <si>
    <t>Jan.28/29</t>
    <phoneticPr fontId="3"/>
  </si>
  <si>
    <t>Jan.30</t>
    <phoneticPr fontId="3"/>
  </si>
  <si>
    <t>Jan.31</t>
    <phoneticPr fontId="3"/>
  </si>
  <si>
    <t>Feb.01</t>
    <phoneticPr fontId="3"/>
  </si>
  <si>
    <t>3955E/W</t>
    <phoneticPr fontId="3"/>
  </si>
  <si>
    <t>3956E/W</t>
  </si>
  <si>
    <t>3957E/W</t>
  </si>
  <si>
    <t>3958E/W</t>
  </si>
  <si>
    <t>3959E/W</t>
  </si>
  <si>
    <t>Jan.23</t>
    <phoneticPr fontId="3"/>
  </si>
  <si>
    <t>Feb.02</t>
    <phoneticPr fontId="3"/>
  </si>
  <si>
    <t>Feb.04/05</t>
    <phoneticPr fontId="3"/>
  </si>
  <si>
    <t>BLANK SAILING (DUE TO NEW YEAR HOLIDAYS IN JAPAN)</t>
    <phoneticPr fontId="3"/>
  </si>
  <si>
    <t>BLANK SAILING (DUE TO LUNER NEW YEAR HOLIDAYS IN SOUTH KOREA)</t>
    <phoneticPr fontId="3"/>
  </si>
  <si>
    <t>2016S/N</t>
  </si>
  <si>
    <t>2017S/N</t>
  </si>
  <si>
    <t>2018S/N</t>
  </si>
  <si>
    <t>2019S/N</t>
  </si>
  <si>
    <t>2020S/N</t>
  </si>
  <si>
    <t>2021S/N</t>
  </si>
  <si>
    <t>2022S/N</t>
  </si>
  <si>
    <t>2023S/N</t>
  </si>
  <si>
    <t>2024S/N</t>
  </si>
  <si>
    <t>2025S/N</t>
  </si>
  <si>
    <t>2026S/N</t>
  </si>
  <si>
    <t>2027S/N</t>
  </si>
  <si>
    <t>2028S/N</t>
  </si>
  <si>
    <t>2029S/N</t>
  </si>
  <si>
    <t>2030S/N</t>
  </si>
  <si>
    <t>2031S/N</t>
  </si>
  <si>
    <t>2032S/N</t>
    <phoneticPr fontId="4"/>
  </si>
  <si>
    <r>
      <t xml:space="preserve">  Monthly Schedule &lt;&lt; February, 2023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</si>
  <si>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2032S/N</t>
  </si>
  <si>
    <t>2033S/N</t>
  </si>
  <si>
    <t>2034S/N</t>
  </si>
  <si>
    <t>2035S/N</t>
  </si>
  <si>
    <t>2036S/N</t>
  </si>
  <si>
    <t>2037S/N</t>
  </si>
  <si>
    <t>2038S/N</t>
  </si>
  <si>
    <t>2039S/N</t>
  </si>
  <si>
    <t>2040S/N</t>
  </si>
  <si>
    <t>2041S/N</t>
  </si>
  <si>
    <t>2042S/N</t>
  </si>
  <si>
    <t>2043S/N</t>
  </si>
  <si>
    <t>2044S/N</t>
  </si>
  <si>
    <t>2045S/N</t>
  </si>
  <si>
    <t>2046S/N</t>
  </si>
  <si>
    <t>2047S/N</t>
  </si>
  <si>
    <t>2048S/N</t>
  </si>
  <si>
    <t>2049S/N</t>
  </si>
  <si>
    <t>2050S/N</t>
  </si>
  <si>
    <t>2051S/N</t>
  </si>
  <si>
    <t>2052S/N</t>
  </si>
  <si>
    <t>2053S/N</t>
  </si>
  <si>
    <t>2054S/N</t>
  </si>
  <si>
    <t>2055S/N</t>
  </si>
  <si>
    <t>2056S/N</t>
  </si>
  <si>
    <t>2057S/N</t>
  </si>
  <si>
    <t>2058S/N</t>
  </si>
  <si>
    <t>2059S/N</t>
  </si>
  <si>
    <t>2060S/N</t>
  </si>
  <si>
    <t>4313E/W</t>
    <phoneticPr fontId="3"/>
  </si>
  <si>
    <t>4314E/W</t>
  </si>
  <si>
    <t>4315E/W</t>
  </si>
  <si>
    <t>4316E/W</t>
  </si>
  <si>
    <t>4317E/W</t>
  </si>
  <si>
    <t>4318E/W</t>
  </si>
  <si>
    <t>4319E/W</t>
  </si>
  <si>
    <t>4320E/W</t>
  </si>
  <si>
    <t>4321E/W</t>
  </si>
  <si>
    <t>Feb.03</t>
    <phoneticPr fontId="3"/>
  </si>
  <si>
    <t>Feb.06</t>
    <phoneticPr fontId="3"/>
  </si>
  <si>
    <t>Feb.07</t>
    <phoneticPr fontId="3"/>
  </si>
  <si>
    <t>Feb.08</t>
    <phoneticPr fontId="3"/>
  </si>
  <si>
    <t>Feb.09</t>
    <phoneticPr fontId="3"/>
  </si>
  <si>
    <t>Feb.10</t>
    <phoneticPr fontId="3"/>
  </si>
  <si>
    <t>Feb.11/12</t>
    <phoneticPr fontId="3"/>
  </si>
  <si>
    <t>Feb.13</t>
    <phoneticPr fontId="3"/>
  </si>
  <si>
    <t>Feb.14</t>
    <phoneticPr fontId="3"/>
  </si>
  <si>
    <t>Feb.15</t>
    <phoneticPr fontId="3"/>
  </si>
  <si>
    <t>Feb.16</t>
    <phoneticPr fontId="3"/>
  </si>
  <si>
    <t>Feb.17</t>
    <phoneticPr fontId="3"/>
  </si>
  <si>
    <t>Feb.18/19</t>
    <phoneticPr fontId="3"/>
  </si>
  <si>
    <t>Feb.20</t>
    <phoneticPr fontId="3"/>
  </si>
  <si>
    <t>Feb.21</t>
    <phoneticPr fontId="3"/>
  </si>
  <si>
    <t>Feb.22</t>
    <phoneticPr fontId="3"/>
  </si>
  <si>
    <t>Feb.23</t>
    <phoneticPr fontId="3"/>
  </si>
  <si>
    <t>Feb.24</t>
    <phoneticPr fontId="3"/>
  </si>
  <si>
    <t>Feb.25/26</t>
    <phoneticPr fontId="3"/>
  </si>
  <si>
    <t>Feb.27</t>
    <phoneticPr fontId="3"/>
  </si>
  <si>
    <t>Feb.28</t>
    <phoneticPr fontId="3"/>
  </si>
  <si>
    <t>Mar.01</t>
    <phoneticPr fontId="3"/>
  </si>
  <si>
    <t>3960E/W</t>
    <phoneticPr fontId="3"/>
  </si>
  <si>
    <t>3961E/W</t>
  </si>
  <si>
    <t>3962E/W</t>
  </si>
  <si>
    <t>3963E/W</t>
  </si>
  <si>
    <t>Mar.02</t>
    <phoneticPr fontId="3"/>
  </si>
  <si>
    <t>Mar.04/05</t>
    <phoneticPr fontId="3"/>
  </si>
  <si>
    <r>
      <t xml:space="preserve">  Monthly Schedule &lt;&lt; March, 2023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</si>
  <si>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2061S/N</t>
  </si>
  <si>
    <t>2062S/N</t>
  </si>
  <si>
    <t>2063S/N</t>
  </si>
  <si>
    <t>2064S/N</t>
  </si>
  <si>
    <t>2065S/N</t>
  </si>
  <si>
    <t>2066S/N</t>
  </si>
  <si>
    <t>2067S/N</t>
  </si>
  <si>
    <t>2068S/N</t>
  </si>
  <si>
    <t>2069S/N</t>
  </si>
  <si>
    <t>2070S/N</t>
  </si>
  <si>
    <t>2071S/N</t>
  </si>
  <si>
    <t>2072S/N</t>
  </si>
  <si>
    <t>2073S/N</t>
  </si>
  <si>
    <t>2074S/N</t>
  </si>
  <si>
    <t>2075S/N</t>
  </si>
  <si>
    <t>2076S/N</t>
  </si>
  <si>
    <t>2077S/N</t>
  </si>
  <si>
    <t>2078S/N</t>
  </si>
  <si>
    <t>2079S/N</t>
  </si>
  <si>
    <t>2080S/N</t>
  </si>
  <si>
    <t>2081S/N</t>
  </si>
  <si>
    <t>2082S/N</t>
  </si>
  <si>
    <t>2083S/N</t>
  </si>
  <si>
    <t>2084S/N</t>
  </si>
  <si>
    <t>2085S/N</t>
  </si>
  <si>
    <t>2086S/N</t>
  </si>
  <si>
    <t>2087S/N</t>
  </si>
  <si>
    <t>2088S/N</t>
  </si>
  <si>
    <t>2089S/N</t>
  </si>
  <si>
    <t>2090S/N</t>
  </si>
  <si>
    <t>2091S/N</t>
  </si>
  <si>
    <t>4322E/W</t>
    <phoneticPr fontId="3"/>
  </si>
  <si>
    <t>4323E/W</t>
  </si>
  <si>
    <t>4324E/W</t>
  </si>
  <si>
    <t>4325E/W</t>
  </si>
  <si>
    <t>4326E/W</t>
  </si>
  <si>
    <t>4327E/W</t>
  </si>
  <si>
    <t>4328E/W</t>
  </si>
  <si>
    <t>4329E/W</t>
  </si>
  <si>
    <t>4330E/W</t>
  </si>
  <si>
    <t>Mar.03</t>
    <phoneticPr fontId="3"/>
  </si>
  <si>
    <t>Mar.06</t>
    <phoneticPr fontId="3"/>
  </si>
  <si>
    <t>Mar.07</t>
    <phoneticPr fontId="3"/>
  </si>
  <si>
    <t>Mar.08</t>
    <phoneticPr fontId="3"/>
  </si>
  <si>
    <t>Mar.09</t>
    <phoneticPr fontId="3"/>
  </si>
  <si>
    <t>Mar.10</t>
    <phoneticPr fontId="3"/>
  </si>
  <si>
    <t>Mar.11/12</t>
    <phoneticPr fontId="3"/>
  </si>
  <si>
    <t>Mar.13</t>
    <phoneticPr fontId="3"/>
  </si>
  <si>
    <t>Mar.14</t>
    <phoneticPr fontId="3"/>
  </si>
  <si>
    <t>Mar.15</t>
    <phoneticPr fontId="3"/>
  </si>
  <si>
    <t>Mar.16</t>
    <phoneticPr fontId="3"/>
  </si>
  <si>
    <t>Mar.17</t>
    <phoneticPr fontId="3"/>
  </si>
  <si>
    <t>Mar.18/19</t>
    <phoneticPr fontId="3"/>
  </si>
  <si>
    <t>Mar.20</t>
    <phoneticPr fontId="3"/>
  </si>
  <si>
    <t>Mar.21</t>
    <phoneticPr fontId="3"/>
  </si>
  <si>
    <t>Mar.22</t>
    <phoneticPr fontId="3"/>
  </si>
  <si>
    <t>Mar.23</t>
    <phoneticPr fontId="3"/>
  </si>
  <si>
    <t>Mar.24</t>
    <phoneticPr fontId="3"/>
  </si>
  <si>
    <t>Mar.25/26</t>
    <phoneticPr fontId="3"/>
  </si>
  <si>
    <t>Mar.27</t>
    <phoneticPr fontId="3"/>
  </si>
  <si>
    <t>Mar.28</t>
    <phoneticPr fontId="3"/>
  </si>
  <si>
    <t>Mar.29</t>
    <phoneticPr fontId="3"/>
  </si>
  <si>
    <t>Mar.30</t>
    <phoneticPr fontId="3"/>
  </si>
  <si>
    <t>Mar.31</t>
    <phoneticPr fontId="3"/>
  </si>
  <si>
    <t>Apr.01/02</t>
    <phoneticPr fontId="3"/>
  </si>
  <si>
    <t>3964E/W</t>
  </si>
  <si>
    <t>3965E/W</t>
  </si>
  <si>
    <t>3966E/W</t>
  </si>
  <si>
    <t>3967E/W</t>
  </si>
  <si>
    <r>
      <t xml:space="preserve">  Monthly Schedule &lt;&lt; April, 2023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</si>
  <si>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2092S/N</t>
  </si>
  <si>
    <t>2093S/N</t>
  </si>
  <si>
    <t>2094S/N</t>
  </si>
  <si>
    <t>2095S/N</t>
  </si>
  <si>
    <t>2096S/N</t>
  </si>
  <si>
    <t>2097S/N</t>
  </si>
  <si>
    <t>2098S/N</t>
  </si>
  <si>
    <t>2099S/N</t>
  </si>
  <si>
    <t>2100S/N</t>
  </si>
  <si>
    <t>2101S/N</t>
  </si>
  <si>
    <t>2102S/N</t>
  </si>
  <si>
    <t>2103S/N</t>
  </si>
  <si>
    <t>2104S/N</t>
  </si>
  <si>
    <t>2105S/N</t>
  </si>
  <si>
    <t>2106S/N</t>
  </si>
  <si>
    <t>2107S/N</t>
  </si>
  <si>
    <t>2108S/N</t>
  </si>
  <si>
    <t>2109S/N</t>
  </si>
  <si>
    <t>2110S/N</t>
  </si>
  <si>
    <t>2111S/N</t>
  </si>
  <si>
    <t>2112S/N</t>
  </si>
  <si>
    <t>2113S/N</t>
  </si>
  <si>
    <t>2114S/N</t>
  </si>
  <si>
    <t>2115S/N</t>
  </si>
  <si>
    <t>2116S/N</t>
  </si>
  <si>
    <t>2117S/N</t>
  </si>
  <si>
    <t>2118S</t>
    <phoneticPr fontId="4"/>
  </si>
  <si>
    <t>4/28 HAKATA UNLOAD ONLY</t>
    <phoneticPr fontId="4"/>
  </si>
  <si>
    <r>
      <t xml:space="preserve">4/28-5/10
NEW CAMELLIA </t>
    </r>
    <r>
      <rPr>
        <sz val="14"/>
        <rFont val="ＭＳ Ｐゴシック"/>
        <family val="3"/>
        <charset val="128"/>
      </rPr>
      <t>入渠予定</t>
    </r>
    <phoneticPr fontId="4"/>
  </si>
  <si>
    <t>4331E/W</t>
    <phoneticPr fontId="3"/>
  </si>
  <si>
    <t>4332E/W</t>
  </si>
  <si>
    <t>4333E/W</t>
  </si>
  <si>
    <t>4334E/W</t>
  </si>
  <si>
    <t>4335E/W</t>
  </si>
  <si>
    <t>4336E/W</t>
  </si>
  <si>
    <t>4337E/W</t>
  </si>
  <si>
    <t>4338E/W</t>
  </si>
  <si>
    <t>4339E/W</t>
  </si>
  <si>
    <t>Apr.03</t>
    <phoneticPr fontId="3"/>
  </si>
  <si>
    <t>Apr.04</t>
    <phoneticPr fontId="3"/>
  </si>
  <si>
    <t>Apr.05</t>
    <phoneticPr fontId="3"/>
  </si>
  <si>
    <t>Apr.06</t>
    <phoneticPr fontId="3"/>
  </si>
  <si>
    <t>Apr.07</t>
    <phoneticPr fontId="3"/>
  </si>
  <si>
    <t>Apr.08/09</t>
    <phoneticPr fontId="3"/>
  </si>
  <si>
    <t>Apr.15/16</t>
    <phoneticPr fontId="3"/>
  </si>
  <si>
    <t>Apr.22/23</t>
    <phoneticPr fontId="3"/>
  </si>
  <si>
    <t>Apr.12</t>
    <phoneticPr fontId="3"/>
  </si>
  <si>
    <t>Apr.19</t>
    <phoneticPr fontId="3"/>
  </si>
  <si>
    <t>Apr.18</t>
    <phoneticPr fontId="3"/>
  </si>
  <si>
    <t>Apr.11</t>
    <phoneticPr fontId="3"/>
  </si>
  <si>
    <t>Apr.14</t>
    <phoneticPr fontId="3"/>
  </si>
  <si>
    <t>Apr.10</t>
    <phoneticPr fontId="3"/>
  </si>
  <si>
    <t>Apr.13</t>
    <phoneticPr fontId="3"/>
  </si>
  <si>
    <t>Apr.17</t>
    <phoneticPr fontId="3"/>
  </si>
  <si>
    <t>Apr.20</t>
    <phoneticPr fontId="3"/>
  </si>
  <si>
    <t>Apr.24</t>
    <phoneticPr fontId="3"/>
  </si>
  <si>
    <t>Apr.25</t>
    <phoneticPr fontId="3"/>
  </si>
  <si>
    <t>Apr.26</t>
    <phoneticPr fontId="3"/>
  </si>
  <si>
    <t>Apr.27</t>
    <phoneticPr fontId="3"/>
  </si>
  <si>
    <t>Apr.28</t>
    <phoneticPr fontId="3"/>
  </si>
  <si>
    <t>Apr.29/30</t>
    <phoneticPr fontId="3"/>
  </si>
  <si>
    <t>May.03</t>
    <phoneticPr fontId="3"/>
  </si>
  <si>
    <t>Apr.21</t>
    <phoneticPr fontId="3"/>
  </si>
  <si>
    <t>May.02</t>
    <phoneticPr fontId="3"/>
  </si>
  <si>
    <t>May.01</t>
    <phoneticPr fontId="3"/>
  </si>
  <si>
    <t>3968E/W</t>
    <phoneticPr fontId="3"/>
  </si>
  <si>
    <t>3969E/W</t>
  </si>
  <si>
    <t>3970E/W</t>
    <phoneticPr fontId="3"/>
  </si>
  <si>
    <t>3971E/W</t>
    <phoneticPr fontId="3"/>
  </si>
  <si>
    <t>3972E/W</t>
    <phoneticPr fontId="3"/>
  </si>
  <si>
    <t>Apr.01/02</t>
  </si>
  <si>
    <t>Apr.08/09</t>
  </si>
  <si>
    <t>Apr.15/16</t>
  </si>
  <si>
    <t>Apr.22/23</t>
  </si>
  <si>
    <t>Apr.29/30</t>
  </si>
  <si>
    <t>Apr.03</t>
  </si>
  <si>
    <t>Apr.10</t>
  </si>
  <si>
    <t>Apr.17</t>
  </si>
  <si>
    <t>Apr.24</t>
  </si>
  <si>
    <t>May.01</t>
  </si>
  <si>
    <t>Apr.04</t>
  </si>
  <si>
    <t>Apr.05</t>
  </si>
  <si>
    <t>Apr.11</t>
  </si>
  <si>
    <t>Apr.12</t>
  </si>
  <si>
    <t>Apr.18</t>
  </si>
  <si>
    <t>Apr.19</t>
  </si>
  <si>
    <t>Apr.25</t>
  </si>
  <si>
    <t>Apr.26</t>
  </si>
  <si>
    <t>May.03</t>
  </si>
  <si>
    <t>May.06/07</t>
  </si>
  <si>
    <t>Apr.06</t>
    <phoneticPr fontId="3"/>
  </si>
  <si>
    <t>Apr.13</t>
    <phoneticPr fontId="3"/>
  </si>
  <si>
    <t>Apr.20</t>
    <phoneticPr fontId="3"/>
  </si>
  <si>
    <t>Apr.27</t>
    <phoneticPr fontId="3"/>
  </si>
  <si>
    <r>
      <t xml:space="preserve">  Monthly Schedule &lt;&lt; May, 2023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</si>
  <si>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r>
      <t xml:space="preserve">4/23-5/9
NEW CAMELLIA </t>
    </r>
    <r>
      <rPr>
        <sz val="14"/>
        <rFont val="ＭＳ Ｐゴシック"/>
        <family val="3"/>
        <charset val="128"/>
      </rPr>
      <t>入渠予定</t>
    </r>
    <phoneticPr fontId="4"/>
  </si>
  <si>
    <t>2118N</t>
    <phoneticPr fontId="4"/>
  </si>
  <si>
    <t>2119S/N</t>
    <phoneticPr fontId="4"/>
  </si>
  <si>
    <t>2120S/N</t>
  </si>
  <si>
    <t>2121S/N</t>
  </si>
  <si>
    <t>2122S/N</t>
  </si>
  <si>
    <t>2123S/N</t>
  </si>
  <si>
    <t>2124S/N</t>
  </si>
  <si>
    <t>2125S/N</t>
  </si>
  <si>
    <t>2126S/N</t>
  </si>
  <si>
    <t>2127S/N</t>
  </si>
  <si>
    <t>2128S/N</t>
  </si>
  <si>
    <t>2129S/N</t>
  </si>
  <si>
    <t>2130S/N</t>
  </si>
  <si>
    <t>2131S/N</t>
  </si>
  <si>
    <t>2132S/N</t>
  </si>
  <si>
    <t>2133S/N</t>
  </si>
  <si>
    <t>2134S/N</t>
  </si>
  <si>
    <t>2135S/N</t>
  </si>
  <si>
    <t>2136S/N</t>
  </si>
  <si>
    <t>2137S/N</t>
  </si>
  <si>
    <t>2138S/N</t>
  </si>
  <si>
    <t>2139S/N</t>
  </si>
  <si>
    <t>4341E/W</t>
  </si>
  <si>
    <t>4342E/W</t>
  </si>
  <si>
    <t>4343E/W</t>
  </si>
  <si>
    <t>4344E/W</t>
  </si>
  <si>
    <t>4345E/W</t>
  </si>
  <si>
    <t>4346E/W</t>
  </si>
  <si>
    <t>4347E/W</t>
  </si>
  <si>
    <t>4340E/W</t>
    <phoneticPr fontId="3"/>
  </si>
  <si>
    <t>May.15</t>
  </si>
  <si>
    <t>May.15</t>
    <phoneticPr fontId="3"/>
  </si>
  <si>
    <t>May.22</t>
  </si>
  <si>
    <t>May.22</t>
    <phoneticPr fontId="3"/>
  </si>
  <si>
    <t>May.29</t>
    <phoneticPr fontId="3"/>
  </si>
  <si>
    <t>May.08</t>
  </si>
  <si>
    <t>May.08</t>
    <phoneticPr fontId="3"/>
  </si>
  <si>
    <t>May.11</t>
    <phoneticPr fontId="3"/>
  </si>
  <si>
    <t>May.25</t>
    <phoneticPr fontId="3"/>
  </si>
  <si>
    <t>May.30</t>
    <phoneticPr fontId="3"/>
  </si>
  <si>
    <t>May.09</t>
    <phoneticPr fontId="3"/>
  </si>
  <si>
    <t>May.12</t>
    <phoneticPr fontId="3"/>
  </si>
  <si>
    <t>May.23</t>
    <phoneticPr fontId="3"/>
  </si>
  <si>
    <t>May.16</t>
    <phoneticPr fontId="3"/>
  </si>
  <si>
    <t>May.26</t>
    <phoneticPr fontId="3"/>
  </si>
  <si>
    <t>May.10</t>
    <phoneticPr fontId="3"/>
  </si>
  <si>
    <t>May.13/14</t>
  </si>
  <si>
    <t>May.13/14</t>
    <phoneticPr fontId="3"/>
  </si>
  <si>
    <t>May.17</t>
    <phoneticPr fontId="3"/>
  </si>
  <si>
    <t>May.20/21</t>
  </si>
  <si>
    <t>May.20/21</t>
    <phoneticPr fontId="3"/>
  </si>
  <si>
    <t>May.24</t>
    <phoneticPr fontId="3"/>
  </si>
  <si>
    <t>May.27/28</t>
  </si>
  <si>
    <t>May.27/28</t>
    <phoneticPr fontId="3"/>
  </si>
  <si>
    <t>May.31</t>
    <phoneticPr fontId="3"/>
  </si>
  <si>
    <t>3973E/W</t>
  </si>
  <si>
    <t>3974E/W</t>
  </si>
  <si>
    <t>3975E/W</t>
  </si>
  <si>
    <t>3976E/W</t>
    <phoneticPr fontId="3"/>
  </si>
  <si>
    <t>May.04</t>
    <phoneticPr fontId="3"/>
  </si>
  <si>
    <t>May.11</t>
    <phoneticPr fontId="3"/>
  </si>
  <si>
    <t>May.18</t>
    <phoneticPr fontId="3"/>
  </si>
  <si>
    <t>May.25</t>
    <phoneticPr fontId="3"/>
  </si>
  <si>
    <t>Jun.01</t>
    <phoneticPr fontId="3"/>
  </si>
  <si>
    <t>Jun.03/04</t>
    <phoneticPr fontId="3"/>
  </si>
  <si>
    <t>MARVEL (Container Ship) - Iyomishima, Osaka, Mizushima, Nakanoseki</t>
    <phoneticPr fontId="3"/>
  </si>
  <si>
    <t>MAGNA (Container Ship) -  Hiroshima,  Tokuyama,  Moji</t>
    <phoneticPr fontId="3"/>
  </si>
  <si>
    <t>大阪航路で寄港</t>
    <rPh sb="0" eb="4">
      <t>オオサカコウロ</t>
    </rPh>
    <rPh sb="5" eb="7">
      <t>キコウ</t>
    </rPh>
    <phoneticPr fontId="3"/>
  </si>
  <si>
    <t>BLANK SAILING</t>
    <phoneticPr fontId="3"/>
  </si>
  <si>
    <t>May.06/07</t>
    <phoneticPr fontId="3"/>
  </si>
  <si>
    <t>MARVEL (Container Ship) - Iyomishima, Mizushima, Osaka,Nakanoseki</t>
    <phoneticPr fontId="3"/>
  </si>
  <si>
    <t>May.30</t>
    <phoneticPr fontId="3"/>
  </si>
  <si>
    <t>Moji</t>
    <phoneticPr fontId="3"/>
  </si>
  <si>
    <t>-</t>
    <phoneticPr fontId="3"/>
  </si>
  <si>
    <r>
      <t xml:space="preserve">  Monthly Schedule &lt;&lt; June, 2023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</si>
  <si>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2140S/N</t>
  </si>
  <si>
    <t>2141S/N</t>
  </si>
  <si>
    <t>2142S/N</t>
  </si>
  <si>
    <t>2143S/N</t>
  </si>
  <si>
    <t>2144S/N</t>
  </si>
  <si>
    <t>2145S/N</t>
  </si>
  <si>
    <t>2146S/N</t>
  </si>
  <si>
    <t>2147S/N</t>
  </si>
  <si>
    <t>2148S/N</t>
  </si>
  <si>
    <t>2149S/N</t>
  </si>
  <si>
    <t>2150S/N</t>
  </si>
  <si>
    <t>2151S/N</t>
  </si>
  <si>
    <t>2152S/N</t>
  </si>
  <si>
    <t>2153S/N</t>
  </si>
  <si>
    <t>2154S/N</t>
  </si>
  <si>
    <t>2155S/N</t>
  </si>
  <si>
    <t>2156S/N</t>
  </si>
  <si>
    <t>2157S/N</t>
  </si>
  <si>
    <t>2158S/N</t>
  </si>
  <si>
    <t>2159S/N</t>
  </si>
  <si>
    <t>2160S/N</t>
  </si>
  <si>
    <t>2161S/N</t>
  </si>
  <si>
    <t>2162S/N</t>
  </si>
  <si>
    <t>2163S/N</t>
  </si>
  <si>
    <t>2164S/N</t>
  </si>
  <si>
    <t>2165S/N</t>
  </si>
  <si>
    <t>2166S/N</t>
  </si>
  <si>
    <t>2167S/N</t>
  </si>
  <si>
    <t>2168S/N</t>
  </si>
  <si>
    <t>2169S/N</t>
  </si>
  <si>
    <t>4348E/W</t>
    <phoneticPr fontId="3"/>
  </si>
  <si>
    <t>4349E/W</t>
    <phoneticPr fontId="3"/>
  </si>
  <si>
    <t>4350E/W</t>
  </si>
  <si>
    <t>4351E/W</t>
  </si>
  <si>
    <t>4352E/W</t>
  </si>
  <si>
    <t>4353E/W</t>
  </si>
  <si>
    <t>4354E/W</t>
  </si>
  <si>
    <t>4355E/W</t>
  </si>
  <si>
    <t>4356E/W</t>
  </si>
  <si>
    <t>May.31</t>
  </si>
  <si>
    <t>Jun.02</t>
    <phoneticPr fontId="3"/>
  </si>
  <si>
    <t>Jun.05</t>
    <phoneticPr fontId="3"/>
  </si>
  <si>
    <t>Jun.08</t>
    <phoneticPr fontId="3"/>
  </si>
  <si>
    <t>Jun.12</t>
    <phoneticPr fontId="3"/>
  </si>
  <si>
    <t>Jun.06</t>
    <phoneticPr fontId="3"/>
  </si>
  <si>
    <t>Jun.09</t>
    <phoneticPr fontId="3"/>
  </si>
  <si>
    <t>Jun.07</t>
    <phoneticPr fontId="3"/>
  </si>
  <si>
    <t>Jun.10/11</t>
    <phoneticPr fontId="3"/>
  </si>
  <si>
    <t>Jun.13</t>
    <phoneticPr fontId="3"/>
  </si>
  <si>
    <t>Jun.14</t>
    <phoneticPr fontId="3"/>
  </si>
  <si>
    <t>Jun.15</t>
    <phoneticPr fontId="3"/>
  </si>
  <si>
    <t>Jun.16</t>
    <phoneticPr fontId="3"/>
  </si>
  <si>
    <t>Jun.17/18</t>
    <phoneticPr fontId="3"/>
  </si>
  <si>
    <t>Jun.19</t>
    <phoneticPr fontId="3"/>
  </si>
  <si>
    <t>Jun.20</t>
    <phoneticPr fontId="3"/>
  </si>
  <si>
    <t>Jun.21</t>
    <phoneticPr fontId="3"/>
  </si>
  <si>
    <t>Jun.22</t>
    <phoneticPr fontId="3"/>
  </si>
  <si>
    <t>Jun.23</t>
    <phoneticPr fontId="3"/>
  </si>
  <si>
    <t>Jun.24/25</t>
    <phoneticPr fontId="3"/>
  </si>
  <si>
    <t>Jun.26</t>
    <phoneticPr fontId="3"/>
  </si>
  <si>
    <t>Jun.27</t>
    <phoneticPr fontId="3"/>
  </si>
  <si>
    <t>Jun.28</t>
    <phoneticPr fontId="3"/>
  </si>
  <si>
    <t>Jun.29</t>
    <phoneticPr fontId="3"/>
  </si>
  <si>
    <t>Jun.30</t>
    <phoneticPr fontId="3"/>
  </si>
  <si>
    <t>Jul.01/02</t>
    <phoneticPr fontId="3"/>
  </si>
  <si>
    <t>3976E/W</t>
  </si>
  <si>
    <t>3977E/W</t>
  </si>
  <si>
    <t>3978E/W</t>
  </si>
  <si>
    <t>3979E/W</t>
  </si>
  <si>
    <t>3980E/W</t>
  </si>
  <si>
    <r>
      <t xml:space="preserve">  Monthly Schedule &lt;&lt; July, 2023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</si>
  <si>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2170S/N</t>
  </si>
  <si>
    <t>2171S/N</t>
  </si>
  <si>
    <t>2172S/N</t>
  </si>
  <si>
    <t>2173S/N</t>
  </si>
  <si>
    <t>2174S/N</t>
  </si>
  <si>
    <t>2175S/N</t>
  </si>
  <si>
    <t>2176S/N</t>
  </si>
  <si>
    <t>2177S/N</t>
  </si>
  <si>
    <t>2178S/N</t>
  </si>
  <si>
    <t>2179S/N</t>
  </si>
  <si>
    <t>2180S/N</t>
  </si>
  <si>
    <t>2181S/N</t>
  </si>
  <si>
    <t>2182S/N</t>
  </si>
  <si>
    <t>2183S/N</t>
  </si>
  <si>
    <t>2184S/N</t>
  </si>
  <si>
    <t>2185S/N</t>
  </si>
  <si>
    <t>2186S/N</t>
  </si>
  <si>
    <t>2187S/N</t>
  </si>
  <si>
    <t>2188S/N</t>
  </si>
  <si>
    <t>2189S/N</t>
  </si>
  <si>
    <t>2190S/N</t>
  </si>
  <si>
    <t>2191S/N</t>
  </si>
  <si>
    <t>2192S/N</t>
  </si>
  <si>
    <t>2193S/N</t>
  </si>
  <si>
    <t>2194S/N</t>
  </si>
  <si>
    <t>2195S/N</t>
  </si>
  <si>
    <t>2196S/N</t>
  </si>
  <si>
    <t>2197S/N</t>
  </si>
  <si>
    <t>2198S/N</t>
  </si>
  <si>
    <t>2199S/N</t>
  </si>
  <si>
    <t>2200S/N</t>
  </si>
  <si>
    <t>Jul.01/02</t>
  </si>
  <si>
    <t>Jun.28</t>
  </si>
  <si>
    <t>4357E/W</t>
  </si>
  <si>
    <t>4358E/W</t>
  </si>
  <si>
    <t>4359E/W</t>
  </si>
  <si>
    <t>4360E/W</t>
  </si>
  <si>
    <t>4361E/W</t>
  </si>
  <si>
    <t>4362E/W</t>
  </si>
  <si>
    <t>4363E/W</t>
  </si>
  <si>
    <t>4364E/W</t>
  </si>
  <si>
    <t>4365E/W</t>
  </si>
  <si>
    <t>Jul.03</t>
    <phoneticPr fontId="3"/>
  </si>
  <si>
    <t>Jul.04</t>
    <phoneticPr fontId="3"/>
  </si>
  <si>
    <t>Jul.05</t>
    <phoneticPr fontId="3"/>
  </si>
  <si>
    <t>Jul.06</t>
    <phoneticPr fontId="3"/>
  </si>
  <si>
    <t>Jul.07</t>
    <phoneticPr fontId="3"/>
  </si>
  <si>
    <t>Jul.08/09</t>
    <phoneticPr fontId="3"/>
  </si>
  <si>
    <t>Jul.11</t>
    <phoneticPr fontId="3"/>
  </si>
  <si>
    <t>Jul.10</t>
    <phoneticPr fontId="3"/>
  </si>
  <si>
    <t>Jul.12</t>
    <phoneticPr fontId="3"/>
  </si>
  <si>
    <t>Jul.13</t>
    <phoneticPr fontId="3"/>
  </si>
  <si>
    <t>Jul.14</t>
    <phoneticPr fontId="3"/>
  </si>
  <si>
    <t>Jul.15/16</t>
    <phoneticPr fontId="3"/>
  </si>
  <si>
    <t>Jul.17</t>
    <phoneticPr fontId="3"/>
  </si>
  <si>
    <t>Jul.18</t>
    <phoneticPr fontId="3"/>
  </si>
  <si>
    <t>Jul.19</t>
    <phoneticPr fontId="3"/>
  </si>
  <si>
    <t>Jul.20</t>
    <phoneticPr fontId="3"/>
  </si>
  <si>
    <t>Jul.21</t>
    <phoneticPr fontId="3"/>
  </si>
  <si>
    <t>Jul.22/23</t>
    <phoneticPr fontId="3"/>
  </si>
  <si>
    <t>Jul.24</t>
    <phoneticPr fontId="3"/>
  </si>
  <si>
    <t>Jul.25</t>
    <phoneticPr fontId="3"/>
  </si>
  <si>
    <t>Jul.26</t>
    <phoneticPr fontId="3"/>
  </si>
  <si>
    <t>Jul.27</t>
    <phoneticPr fontId="3"/>
  </si>
  <si>
    <t>Jul.28</t>
    <phoneticPr fontId="3"/>
  </si>
  <si>
    <t>Jul.29/30</t>
    <phoneticPr fontId="3"/>
  </si>
  <si>
    <t>Jul.31</t>
    <phoneticPr fontId="3"/>
  </si>
  <si>
    <t>Aug.01</t>
    <phoneticPr fontId="3"/>
  </si>
  <si>
    <t>Aug.02</t>
    <phoneticPr fontId="3"/>
  </si>
  <si>
    <t>Jun.24/25</t>
  </si>
  <si>
    <t>Jun.26</t>
  </si>
  <si>
    <t>Jun.27</t>
  </si>
  <si>
    <t>Jun.29</t>
  </si>
  <si>
    <t>3981E/W</t>
  </si>
  <si>
    <t>3982E/W</t>
  </si>
  <si>
    <t>3983E/W</t>
  </si>
  <si>
    <t>3984E/W</t>
  </si>
  <si>
    <t>3985E/W</t>
  </si>
  <si>
    <t>Aug.03</t>
    <phoneticPr fontId="3"/>
  </si>
  <si>
    <t>Aug.05/06</t>
    <phoneticPr fontId="3"/>
  </si>
  <si>
    <r>
      <t>OPEN</t>
    </r>
    <r>
      <rPr>
        <b/>
        <sz val="14"/>
        <color rgb="FFFF0000"/>
        <rFont val="ＭＳ Ｐゴシック"/>
        <family val="3"/>
        <charset val="128"/>
      </rPr>
      <t>：入港予定日の1週間前　/ CUT：本船入港日前日（祝日の場合は前営業日）※スペコンは要確認</t>
    </r>
    <rPh sb="7" eb="9">
      <t>ヨテイ</t>
    </rPh>
    <phoneticPr fontId="3"/>
  </si>
  <si>
    <r>
      <t>OPEN</t>
    </r>
    <r>
      <rPr>
        <b/>
        <sz val="14"/>
        <color rgb="FFFF0000"/>
        <rFont val="ＭＳ Ｐゴシック"/>
        <family val="3"/>
        <charset val="128"/>
      </rPr>
      <t>：入港予定日の1週間前(祝日がある場合は要確認)　/ CUT：本船入港日前日（祝日の場合は前営業日）※スペコンは要確認</t>
    </r>
    <rPh sb="7" eb="9">
      <t>ヨテイ</t>
    </rPh>
    <rPh sb="16" eb="18">
      <t>シュクジツ</t>
    </rPh>
    <rPh sb="21" eb="23">
      <t>バアイ</t>
    </rPh>
    <rPh sb="24" eb="27">
      <t>ヨウカクニン</t>
    </rPh>
    <phoneticPr fontId="3"/>
  </si>
  <si>
    <r>
      <t>OPEN</t>
    </r>
    <r>
      <rPr>
        <b/>
        <sz val="14"/>
        <color rgb="FFFF0000"/>
        <rFont val="ＭＳ Ｐゴシック"/>
        <family val="3"/>
        <charset val="128"/>
      </rPr>
      <t>：入港予定日の1週間前(祝日がある場合は要確認)　/ CUT：本船入港日前日（祝日の場合は前営業日）※スペコンは要確認</t>
    </r>
    <rPh sb="7" eb="9">
      <t>ヨテイ</t>
    </rPh>
    <rPh sb="9" eb="10">
      <t>ビ</t>
    </rPh>
    <rPh sb="13" eb="14">
      <t>マ</t>
    </rPh>
    <phoneticPr fontId="3"/>
  </si>
  <si>
    <r>
      <t xml:space="preserve">  Monthly Schedule &lt;&lt; July, 2023 &gt;&gt;</t>
    </r>
    <r>
      <rPr>
        <b/>
        <i/>
        <sz val="24"/>
        <rFont val="ＭＳ Ｐゴシック"/>
        <family val="3"/>
        <charset val="128"/>
      </rPr>
      <t>　</t>
    </r>
    <r>
      <rPr>
        <b/>
        <i/>
        <sz val="24"/>
        <rFont val="Verdana"/>
        <family val="2"/>
      </rPr>
      <t>REVISED</t>
    </r>
    <phoneticPr fontId="4"/>
  </si>
  <si>
    <t>RESOLUTION</t>
    <phoneticPr fontId="3"/>
  </si>
  <si>
    <t>Hiroshima</t>
    <phoneticPr fontId="3"/>
  </si>
  <si>
    <r>
      <t>OPEN</t>
    </r>
    <r>
      <rPr>
        <b/>
        <sz val="12"/>
        <color rgb="FFFF0000"/>
        <rFont val="ＭＳ Ｐゴシック"/>
        <family val="3"/>
        <charset val="128"/>
      </rPr>
      <t>：入港予定日の1週間前(祝日がある場合は要確認)　/ CUT：本船入港日前日（祝日の場合は前営業日）※スペコンは要確認</t>
    </r>
    <rPh sb="7" eb="9">
      <t>ヨテイ</t>
    </rPh>
    <rPh sb="16" eb="18">
      <t>シュクジツ</t>
    </rPh>
    <rPh sb="21" eb="23">
      <t>バアイ</t>
    </rPh>
    <rPh sb="24" eb="27">
      <t>ヨウカクニン</t>
    </rPh>
    <phoneticPr fontId="3"/>
  </si>
  <si>
    <r>
      <t>OPEN</t>
    </r>
    <r>
      <rPr>
        <sz val="12"/>
        <color rgb="FFFF0000"/>
        <rFont val="ＭＳ Ｐゴシック"/>
        <family val="3"/>
        <charset val="128"/>
      </rPr>
      <t>：入港予定日の1週間前(祝日がある場合は要確認)　/ CUT：本船入港日前日（祝日の場合は前営業日）※スペコンは要確認</t>
    </r>
    <rPh sb="7" eb="9">
      <t>ヨテイ</t>
    </rPh>
    <rPh sb="16" eb="18">
      <t>シュクジツ</t>
    </rPh>
    <rPh sb="21" eb="23">
      <t>バアイ</t>
    </rPh>
    <rPh sb="24" eb="27">
      <t>ヨウカクニン</t>
    </rPh>
    <phoneticPr fontId="3"/>
  </si>
  <si>
    <r>
      <t>OPEN</t>
    </r>
    <r>
      <rPr>
        <b/>
        <sz val="16"/>
        <color rgb="FFFF0000"/>
        <rFont val="ＭＳ Ｐゴシック"/>
        <family val="3"/>
        <charset val="128"/>
      </rPr>
      <t>：入港予定日の1週間前(祝日がある場合は要確認)　/ CUT：本船入港日前日（祝日の場合は前営業日）※スペコンは要確認</t>
    </r>
    <rPh sb="7" eb="9">
      <t>ヨテイ</t>
    </rPh>
    <rPh sb="9" eb="10">
      <t>ビ</t>
    </rPh>
    <rPh sb="13" eb="14">
      <t>マ</t>
    </rPh>
    <phoneticPr fontId="3"/>
  </si>
  <si>
    <t>Jul.13*</t>
    <phoneticPr fontId="3"/>
  </si>
  <si>
    <t>Jul.14*</t>
    <phoneticPr fontId="3"/>
  </si>
  <si>
    <t>*Loading only</t>
    <phoneticPr fontId="3"/>
  </si>
  <si>
    <t>** discharge only</t>
    <phoneticPr fontId="3"/>
  </si>
  <si>
    <t>Jul.20*</t>
    <phoneticPr fontId="3"/>
  </si>
  <si>
    <t>Jul.27*</t>
    <phoneticPr fontId="3"/>
  </si>
  <si>
    <t>Jul.20**</t>
    <phoneticPr fontId="3"/>
  </si>
  <si>
    <t>Jul.27**</t>
    <phoneticPr fontId="3"/>
  </si>
  <si>
    <r>
      <t xml:space="preserve">  Monthly Schedule &lt;&lt; August, 2023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</si>
  <si>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r>
      <t>OPEN</t>
    </r>
    <r>
      <rPr>
        <b/>
        <sz val="12"/>
        <color rgb="FFFF0000"/>
        <rFont val="ＭＳ Ｐゴシック"/>
        <family val="3"/>
        <charset val="128"/>
      </rPr>
      <t>：入港予定日の1週間前(祝日がある場合は要確認)　/ CUT：本船入港日前日（祝日の場合は前営業日）※スペコンは要確認</t>
    </r>
    <rPh sb="7" eb="9">
      <t>ヨテイ</t>
    </rPh>
    <rPh sb="9" eb="10">
      <t>ビ</t>
    </rPh>
    <rPh sb="13" eb="14">
      <t>マ</t>
    </rPh>
    <phoneticPr fontId="3"/>
  </si>
  <si>
    <t>2201S/N</t>
  </si>
  <si>
    <t>2202S/N</t>
  </si>
  <si>
    <t>2203S/N</t>
  </si>
  <si>
    <t>2204S/N</t>
  </si>
  <si>
    <t>2205S/N</t>
  </si>
  <si>
    <t>2206S/N</t>
  </si>
  <si>
    <t>2207S/N</t>
  </si>
  <si>
    <t>2208S/N</t>
  </si>
  <si>
    <t>2209S/N</t>
  </si>
  <si>
    <t>2210S/N</t>
  </si>
  <si>
    <t>2211S/N</t>
  </si>
  <si>
    <t>2212S/N</t>
  </si>
  <si>
    <t>2213S/N</t>
  </si>
  <si>
    <t>2214S/N</t>
  </si>
  <si>
    <t>2215S/N</t>
  </si>
  <si>
    <t>2216S/N</t>
  </si>
  <si>
    <t>2217S/N</t>
  </si>
  <si>
    <t>2218S/N</t>
  </si>
  <si>
    <t>2219S/N</t>
  </si>
  <si>
    <t>2220S/N</t>
  </si>
  <si>
    <t>2221S/N</t>
  </si>
  <si>
    <t>2222S/N</t>
  </si>
  <si>
    <t>2223S/N</t>
  </si>
  <si>
    <t>2224S/N</t>
  </si>
  <si>
    <t>2225S/N</t>
  </si>
  <si>
    <t>2226S/N</t>
  </si>
  <si>
    <t>2227S/N</t>
  </si>
  <si>
    <t>2228S/N</t>
  </si>
  <si>
    <t>2229S/N</t>
  </si>
  <si>
    <t>2230S/N</t>
  </si>
  <si>
    <t>2231S/N</t>
  </si>
  <si>
    <t>4366E/W</t>
    <phoneticPr fontId="3"/>
  </si>
  <si>
    <t>4367E/W</t>
  </si>
  <si>
    <t>4368E/W</t>
  </si>
  <si>
    <t>4369E/W</t>
  </si>
  <si>
    <t>4370E/W</t>
  </si>
  <si>
    <t>4371E/W</t>
  </si>
  <si>
    <t>4372E/W</t>
  </si>
  <si>
    <t>4373E/W</t>
  </si>
  <si>
    <t>4374E/W</t>
  </si>
  <si>
    <t>BLANK SAILING DUE TO OBON PERIOD IN JAPAN</t>
    <phoneticPr fontId="3"/>
  </si>
  <si>
    <t>3986E/W</t>
  </si>
  <si>
    <t>3987E/W</t>
  </si>
  <si>
    <t>3988E/W</t>
  </si>
  <si>
    <t>3989E/W</t>
  </si>
  <si>
    <t>Aug.07</t>
    <phoneticPr fontId="3"/>
  </si>
  <si>
    <t>Aug.14</t>
    <phoneticPr fontId="3"/>
  </si>
  <si>
    <t>Aug.21</t>
    <phoneticPr fontId="3"/>
  </si>
  <si>
    <t>Aug.28</t>
    <phoneticPr fontId="3"/>
  </si>
  <si>
    <t>Aug.08</t>
    <phoneticPr fontId="3"/>
  </si>
  <si>
    <t>Aug.15</t>
    <phoneticPr fontId="3"/>
  </si>
  <si>
    <t>Aug.22</t>
    <phoneticPr fontId="3"/>
  </si>
  <si>
    <t>Aug.29</t>
    <phoneticPr fontId="3"/>
  </si>
  <si>
    <t>Aug.09</t>
  </si>
  <si>
    <t>Aug.09</t>
    <phoneticPr fontId="3"/>
  </si>
  <si>
    <t>Aug.10</t>
    <phoneticPr fontId="3"/>
  </si>
  <si>
    <t>Aug.16</t>
  </si>
  <si>
    <t>Aug.16</t>
    <phoneticPr fontId="3"/>
  </si>
  <si>
    <t>Aug.23</t>
  </si>
  <si>
    <t>Aug.23</t>
    <phoneticPr fontId="3"/>
  </si>
  <si>
    <t>Aug.30</t>
    <phoneticPr fontId="3"/>
  </si>
  <si>
    <t>Aug.12/13</t>
  </si>
  <si>
    <t>Aug.12/13</t>
    <phoneticPr fontId="3"/>
  </si>
  <si>
    <t>Aug.19/20</t>
  </si>
  <si>
    <t>Aug.19/20</t>
    <phoneticPr fontId="3"/>
  </si>
  <si>
    <t>Aug.26/27</t>
  </si>
  <si>
    <t>Aug.26/27</t>
    <phoneticPr fontId="3"/>
  </si>
  <si>
    <t>Sep.02/03</t>
    <phoneticPr fontId="3"/>
  </si>
  <si>
    <t>Aug.17</t>
    <phoneticPr fontId="3"/>
  </si>
  <si>
    <t>Aug.24</t>
    <phoneticPr fontId="3"/>
  </si>
  <si>
    <t>Aug.31</t>
    <phoneticPr fontId="3"/>
  </si>
  <si>
    <t>Aug.04</t>
    <phoneticPr fontId="3"/>
  </si>
  <si>
    <t>Aug.11</t>
    <phoneticPr fontId="3"/>
  </si>
  <si>
    <t>Aug.25</t>
    <phoneticPr fontId="3"/>
  </si>
  <si>
    <t>Sep.01</t>
    <phoneticPr fontId="3"/>
  </si>
  <si>
    <t>-</t>
    <phoneticPr fontId="3"/>
  </si>
  <si>
    <r>
      <t xml:space="preserve">  Monthly Schedule &lt;&lt; September, 2023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</si>
  <si>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2232S/N</t>
  </si>
  <si>
    <t>2233S/N</t>
  </si>
  <si>
    <t>2234S/N</t>
  </si>
  <si>
    <t>2235S/N</t>
  </si>
  <si>
    <t>2236S/N</t>
  </si>
  <si>
    <t>2237S/N</t>
  </si>
  <si>
    <t>2238S/N</t>
  </si>
  <si>
    <t>2239S/N</t>
  </si>
  <si>
    <t>2240S/N</t>
  </si>
  <si>
    <t>2241S/N</t>
  </si>
  <si>
    <t>2242S/N</t>
  </si>
  <si>
    <t>2243S/N</t>
  </si>
  <si>
    <t>2244S/N</t>
  </si>
  <si>
    <t>2245S/N</t>
  </si>
  <si>
    <t>2246S/N</t>
  </si>
  <si>
    <t>2247S/N</t>
  </si>
  <si>
    <t>2248S/N</t>
  </si>
  <si>
    <t>2249S/N</t>
  </si>
  <si>
    <t>2250S/N</t>
  </si>
  <si>
    <t>2251S/N</t>
  </si>
  <si>
    <t>2252S/N</t>
  </si>
  <si>
    <t>2253S/N</t>
  </si>
  <si>
    <t>2254S/N</t>
  </si>
  <si>
    <t>2255S/N</t>
  </si>
  <si>
    <t>2256S/N</t>
  </si>
  <si>
    <t>2257S/N</t>
  </si>
  <si>
    <t>2258S/N</t>
  </si>
  <si>
    <t>2259S/N</t>
  </si>
  <si>
    <t>2260S/N</t>
  </si>
  <si>
    <t>2261S/N</t>
  </si>
  <si>
    <t>Aug.30</t>
  </si>
  <si>
    <t>4375E/W</t>
  </si>
  <si>
    <t>4376E/W</t>
  </si>
  <si>
    <t>4377E/W</t>
  </si>
  <si>
    <t>4378E/W</t>
  </si>
  <si>
    <t>4379E/W</t>
  </si>
  <si>
    <t>4380E/W</t>
  </si>
  <si>
    <t>4381E/W</t>
  </si>
  <si>
    <t>4382E/W</t>
  </si>
  <si>
    <t>Sep.04</t>
    <phoneticPr fontId="3"/>
  </si>
  <si>
    <t>Sep.05</t>
    <phoneticPr fontId="3"/>
  </si>
  <si>
    <t>Sep.06</t>
    <phoneticPr fontId="3"/>
  </si>
  <si>
    <t>Sep.07</t>
    <phoneticPr fontId="3"/>
  </si>
  <si>
    <t>-</t>
  </si>
  <si>
    <t>Sep.08</t>
    <phoneticPr fontId="3"/>
  </si>
  <si>
    <t>Sep.02/03</t>
  </si>
  <si>
    <t>Sep.09/10</t>
    <phoneticPr fontId="3"/>
  </si>
  <si>
    <t>Sep.11</t>
    <phoneticPr fontId="3"/>
  </si>
  <si>
    <t>Sep.12</t>
    <phoneticPr fontId="3"/>
  </si>
  <si>
    <t>Sep.13</t>
    <phoneticPr fontId="3"/>
  </si>
  <si>
    <t>Sep.14</t>
    <phoneticPr fontId="3"/>
  </si>
  <si>
    <t>Sep.15</t>
    <phoneticPr fontId="3"/>
  </si>
  <si>
    <t>Sep.16/17</t>
    <phoneticPr fontId="3"/>
  </si>
  <si>
    <t>Sep.18</t>
    <phoneticPr fontId="3"/>
  </si>
  <si>
    <t>Sep.19</t>
    <phoneticPr fontId="3"/>
  </si>
  <si>
    <t>Sep.20</t>
    <phoneticPr fontId="3"/>
  </si>
  <si>
    <t>Sep.21</t>
    <phoneticPr fontId="3"/>
  </si>
  <si>
    <t>Sep.22</t>
    <phoneticPr fontId="3"/>
  </si>
  <si>
    <t>Sep.23/24</t>
    <phoneticPr fontId="3"/>
  </si>
  <si>
    <t>Sep.25</t>
    <phoneticPr fontId="3"/>
  </si>
  <si>
    <t>Sep.26</t>
    <phoneticPr fontId="3"/>
  </si>
  <si>
    <t>Sep.27</t>
    <phoneticPr fontId="3"/>
  </si>
  <si>
    <t>BLANK SAILING DUE TO LUNER OBON PERIOD IN KOREA</t>
    <phoneticPr fontId="3"/>
  </si>
  <si>
    <r>
      <t>*</t>
    </r>
    <r>
      <rPr>
        <sz val="15"/>
        <rFont val="ＭＳ Ｐゴシック"/>
        <family val="3"/>
        <charset val="128"/>
      </rPr>
      <t>本船</t>
    </r>
    <r>
      <rPr>
        <sz val="15"/>
        <rFont val="Verdana"/>
        <family val="2"/>
      </rPr>
      <t>MARVEL</t>
    </r>
    <r>
      <rPr>
        <sz val="15"/>
        <rFont val="ＭＳ Ｐゴシック"/>
        <family val="3"/>
        <charset val="128"/>
      </rPr>
      <t>にて広島・門司寄港します</t>
    </r>
    <rPh sb="1" eb="3">
      <t>ホンセン</t>
    </rPh>
    <rPh sb="11" eb="13">
      <t>ヒロシマ</t>
    </rPh>
    <rPh sb="14" eb="16">
      <t>モジ</t>
    </rPh>
    <rPh sb="16" eb="18">
      <t>キコウ</t>
    </rPh>
    <phoneticPr fontId="3"/>
  </si>
  <si>
    <t>MARVEL</t>
  </si>
  <si>
    <t>3990E/W</t>
  </si>
  <si>
    <t>3991E/W</t>
  </si>
  <si>
    <t>3992E/W</t>
  </si>
  <si>
    <t>3993E/W</t>
  </si>
  <si>
    <t>Aug.28</t>
  </si>
  <si>
    <t>Aug.29</t>
  </si>
  <si>
    <t>Sep.28</t>
    <phoneticPr fontId="3"/>
  </si>
  <si>
    <t>Sep.29</t>
    <phoneticPr fontId="3"/>
  </si>
  <si>
    <t>Sep.30/01</t>
    <phoneticPr fontId="3"/>
  </si>
  <si>
    <r>
      <t xml:space="preserve">  Monthly Schedule &lt;&lt; October, 2023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</si>
  <si>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2262S/N</t>
  </si>
  <si>
    <t>2263S/N</t>
  </si>
  <si>
    <t>2264S/N</t>
  </si>
  <si>
    <t>2265S/N</t>
  </si>
  <si>
    <t>2266S/N</t>
  </si>
  <si>
    <t>2267S/N</t>
  </si>
  <si>
    <t>2268S/N</t>
  </si>
  <si>
    <t>2269S/N</t>
  </si>
  <si>
    <t>2270S/N</t>
  </si>
  <si>
    <t>2271S/N</t>
  </si>
  <si>
    <t>2272S/N</t>
  </si>
  <si>
    <t>2273S/N</t>
  </si>
  <si>
    <t>2274S/N</t>
  </si>
  <si>
    <t>2275S/N</t>
  </si>
  <si>
    <t>2276S/N</t>
  </si>
  <si>
    <t>2277S/N</t>
  </si>
  <si>
    <t>2278S/N</t>
  </si>
  <si>
    <t>2279S/N</t>
  </si>
  <si>
    <t>2280S/N</t>
  </si>
  <si>
    <t>2281S/N</t>
  </si>
  <si>
    <t>2282S/N</t>
  </si>
  <si>
    <t>2283S/N</t>
  </si>
  <si>
    <t>2284S/N</t>
  </si>
  <si>
    <t>2285S/N</t>
  </si>
  <si>
    <t>2286S/N</t>
  </si>
  <si>
    <t>2287S/N</t>
  </si>
  <si>
    <t>2288S/N</t>
  </si>
  <si>
    <t>2289S/N</t>
  </si>
  <si>
    <t>2290S/N</t>
  </si>
  <si>
    <t>2291S/N</t>
  </si>
  <si>
    <t>2292S/N</t>
  </si>
  <si>
    <t>Sep.30/01</t>
  </si>
  <si>
    <t>4383E/W</t>
    <phoneticPr fontId="3"/>
  </si>
  <si>
    <t>4384E/W</t>
  </si>
  <si>
    <t>4385E/W</t>
  </si>
  <si>
    <t>4386E/W</t>
  </si>
  <si>
    <t>4387E/W</t>
  </si>
  <si>
    <t>4388E/W</t>
  </si>
  <si>
    <t>4389E/W</t>
  </si>
  <si>
    <t>4390E/W</t>
  </si>
  <si>
    <t>4391E/W</t>
  </si>
  <si>
    <t>Oct.02</t>
    <phoneticPr fontId="3"/>
  </si>
  <si>
    <t>Oct.03</t>
    <phoneticPr fontId="3"/>
  </si>
  <si>
    <t>Oct.04</t>
    <phoneticPr fontId="3"/>
  </si>
  <si>
    <t>Oct.05</t>
    <phoneticPr fontId="3"/>
  </si>
  <si>
    <t>Oct.06</t>
    <phoneticPr fontId="3"/>
  </si>
  <si>
    <t>Oct.07/08</t>
  </si>
  <si>
    <t>Oct.07/08</t>
    <phoneticPr fontId="3"/>
  </si>
  <si>
    <t>Oct.09</t>
    <phoneticPr fontId="3"/>
  </si>
  <si>
    <t>Oct.10</t>
    <phoneticPr fontId="3"/>
  </si>
  <si>
    <t>Oct.11</t>
    <phoneticPr fontId="3"/>
  </si>
  <si>
    <t>Oct.12</t>
    <phoneticPr fontId="3"/>
  </si>
  <si>
    <t>Oct.13</t>
    <phoneticPr fontId="3"/>
  </si>
  <si>
    <t>Oct.14/15</t>
    <phoneticPr fontId="3"/>
  </si>
  <si>
    <t>Oct.16</t>
    <phoneticPr fontId="3"/>
  </si>
  <si>
    <t>Oct.17</t>
    <phoneticPr fontId="3"/>
  </si>
  <si>
    <t>Oct.18</t>
    <phoneticPr fontId="3"/>
  </si>
  <si>
    <t>Oct.19</t>
    <phoneticPr fontId="3"/>
  </si>
  <si>
    <t>Oct.20</t>
    <phoneticPr fontId="3"/>
  </si>
  <si>
    <t>Oct.21/22</t>
    <phoneticPr fontId="3"/>
  </si>
  <si>
    <t>Oct.23</t>
    <phoneticPr fontId="3"/>
  </si>
  <si>
    <t>Oct.24</t>
    <phoneticPr fontId="3"/>
  </si>
  <si>
    <t>Oct.25</t>
    <phoneticPr fontId="3"/>
  </si>
  <si>
    <t>Oct.26</t>
    <phoneticPr fontId="3"/>
  </si>
  <si>
    <t>Oct.30</t>
    <phoneticPr fontId="3"/>
  </si>
  <si>
    <t>Oct.27</t>
    <phoneticPr fontId="3"/>
  </si>
  <si>
    <t>Oct.28/29</t>
    <phoneticPr fontId="3"/>
  </si>
  <si>
    <t>Oct.31</t>
    <phoneticPr fontId="3"/>
  </si>
  <si>
    <t>Nov.01</t>
    <phoneticPr fontId="3"/>
  </si>
  <si>
    <t>Nov.02</t>
    <phoneticPr fontId="3"/>
  </si>
  <si>
    <t>3994E/W</t>
    <phoneticPr fontId="3"/>
  </si>
  <si>
    <t>3995E/W</t>
  </si>
  <si>
    <t>3996E/W</t>
  </si>
  <si>
    <t>3997E/W</t>
  </si>
  <si>
    <t>3998E/W</t>
  </si>
  <si>
    <t>Nov.04/05</t>
    <phoneticPr fontId="3"/>
  </si>
  <si>
    <r>
      <t xml:space="preserve">  Monthly Schedule &lt;&lt; November, 2023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</si>
  <si>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2293S/N</t>
  </si>
  <si>
    <t>2294S/N</t>
  </si>
  <si>
    <t>2295S/N</t>
  </si>
  <si>
    <t>2296S/N</t>
  </si>
  <si>
    <t>2297S/N</t>
  </si>
  <si>
    <t>2298S/N</t>
  </si>
  <si>
    <t>2299S/N</t>
  </si>
  <si>
    <t>2300S/N</t>
  </si>
  <si>
    <t>2301S/N</t>
  </si>
  <si>
    <t>2302S/N</t>
  </si>
  <si>
    <t>2303S/N</t>
  </si>
  <si>
    <t>2304S/N</t>
  </si>
  <si>
    <t>2305S/N</t>
  </si>
  <si>
    <t>2306S/N</t>
  </si>
  <si>
    <t>2307S/N</t>
  </si>
  <si>
    <t>2308S/N</t>
  </si>
  <si>
    <t>2309S/N</t>
  </si>
  <si>
    <t>2310S/N</t>
  </si>
  <si>
    <t>2311S/N</t>
  </si>
  <si>
    <t>2312S/N</t>
  </si>
  <si>
    <t>2313S/N</t>
  </si>
  <si>
    <t>2314S/N</t>
  </si>
  <si>
    <t>2315S/N</t>
  </si>
  <si>
    <t>2316S/N</t>
  </si>
  <si>
    <t>2317S/N</t>
  </si>
  <si>
    <t>2318S/N</t>
  </si>
  <si>
    <t>2319S/N</t>
  </si>
  <si>
    <t>2320S/N</t>
  </si>
  <si>
    <t>2321S/N</t>
  </si>
  <si>
    <t>2322S/N</t>
  </si>
  <si>
    <t>Oct.28/29</t>
  </si>
  <si>
    <t>4392E/W</t>
  </si>
  <si>
    <t>4393E/W</t>
  </si>
  <si>
    <t>4394E/W</t>
  </si>
  <si>
    <t>4395E/W</t>
  </si>
  <si>
    <t>4396E/W</t>
  </si>
  <si>
    <t>4397E/W</t>
  </si>
  <si>
    <t>4398E/W</t>
  </si>
  <si>
    <t>4399E/W</t>
  </si>
  <si>
    <t>4400E/W</t>
  </si>
  <si>
    <t>Nov.03</t>
    <phoneticPr fontId="3"/>
  </si>
  <si>
    <t>Nov.06</t>
    <phoneticPr fontId="3"/>
  </si>
  <si>
    <t>Nov.07</t>
    <phoneticPr fontId="3"/>
  </si>
  <si>
    <t>Nov.08</t>
    <phoneticPr fontId="3"/>
  </si>
  <si>
    <t>Nov.09</t>
    <phoneticPr fontId="3"/>
  </si>
  <si>
    <t>Nov.10</t>
    <phoneticPr fontId="3"/>
  </si>
  <si>
    <t>Nov.11/12</t>
    <phoneticPr fontId="3"/>
  </si>
  <si>
    <t>Nov.13</t>
    <phoneticPr fontId="3"/>
  </si>
  <si>
    <t>Nov.14</t>
    <phoneticPr fontId="3"/>
  </si>
  <si>
    <t>Nov.15</t>
    <phoneticPr fontId="3"/>
  </si>
  <si>
    <t>Nov.16</t>
    <phoneticPr fontId="3"/>
  </si>
  <si>
    <t>Nov.17</t>
    <phoneticPr fontId="3"/>
  </si>
  <si>
    <t>Nov.18/19</t>
    <phoneticPr fontId="3"/>
  </si>
  <si>
    <t>Nov.20</t>
    <phoneticPr fontId="3"/>
  </si>
  <si>
    <t>Nov.21</t>
    <phoneticPr fontId="3"/>
  </si>
  <si>
    <t>Nov.22</t>
    <phoneticPr fontId="3"/>
  </si>
  <si>
    <t>Nov.23</t>
    <phoneticPr fontId="3"/>
  </si>
  <si>
    <t>Nov.24</t>
    <phoneticPr fontId="3"/>
  </si>
  <si>
    <t>Nov.25/26</t>
    <phoneticPr fontId="3"/>
  </si>
  <si>
    <t>Nov.27</t>
    <phoneticPr fontId="3"/>
  </si>
  <si>
    <t>Nov.28</t>
    <phoneticPr fontId="3"/>
  </si>
  <si>
    <t>Nov.29</t>
    <phoneticPr fontId="3"/>
  </si>
  <si>
    <t>Nov.30</t>
    <phoneticPr fontId="3"/>
  </si>
  <si>
    <t>Dec.01</t>
    <phoneticPr fontId="3"/>
  </si>
  <si>
    <t>Dec.02/03</t>
    <phoneticPr fontId="3"/>
  </si>
  <si>
    <t>3999E/W</t>
  </si>
  <si>
    <t>4000E/W</t>
  </si>
  <si>
    <t>4001E/W</t>
  </si>
  <si>
    <t>4002E/W</t>
  </si>
  <si>
    <r>
      <t xml:space="preserve">  Monthly Schedule &lt;&lt; December, 2023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</si>
  <si>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2323S/N</t>
  </si>
  <si>
    <t>2324S/N</t>
  </si>
  <si>
    <t>2325S/N</t>
  </si>
  <si>
    <t>2326S/N</t>
  </si>
  <si>
    <t>2327S/N</t>
  </si>
  <si>
    <t>2328S/N</t>
  </si>
  <si>
    <t>2329S/N</t>
  </si>
  <si>
    <t>2330S/N</t>
  </si>
  <si>
    <t>2331S/N</t>
  </si>
  <si>
    <t>2332S/N</t>
  </si>
  <si>
    <t>2333S/N</t>
  </si>
  <si>
    <t>2334S/N</t>
  </si>
  <si>
    <t>2335S/N</t>
  </si>
  <si>
    <t>2336S/N</t>
  </si>
  <si>
    <t>2337S/N</t>
  </si>
  <si>
    <t>2338S/N</t>
  </si>
  <si>
    <t>2339S/N</t>
  </si>
  <si>
    <t>2340S/N</t>
  </si>
  <si>
    <t>2341S/N</t>
  </si>
  <si>
    <t>2342S/N</t>
  </si>
  <si>
    <t>2343S/N</t>
  </si>
  <si>
    <t>2344S/N</t>
  </si>
  <si>
    <t>2345S/N</t>
  </si>
  <si>
    <t>2346S/N</t>
  </si>
  <si>
    <t>2347S/N</t>
  </si>
  <si>
    <t>2348S/N</t>
  </si>
  <si>
    <t>2349S/N</t>
  </si>
  <si>
    <t>Nov.29</t>
  </si>
  <si>
    <t>Nov.30</t>
  </si>
  <si>
    <t>Dec.01</t>
  </si>
  <si>
    <t>Dec.02/03</t>
  </si>
  <si>
    <t>4401E/W</t>
  </si>
  <si>
    <t>4402E/W</t>
  </si>
  <si>
    <t>4403E/W</t>
  </si>
  <si>
    <t>4404E/W</t>
  </si>
  <si>
    <t>4405E/W</t>
  </si>
  <si>
    <t>4406E/W</t>
  </si>
  <si>
    <t>4407E/W</t>
  </si>
  <si>
    <t>Dec.04</t>
    <phoneticPr fontId="3"/>
  </si>
  <si>
    <t>Dec.05</t>
    <phoneticPr fontId="3"/>
  </si>
  <si>
    <t>Dec.06</t>
    <phoneticPr fontId="3"/>
  </si>
  <si>
    <t>Dec.07</t>
    <phoneticPr fontId="3"/>
  </si>
  <si>
    <t>Dec.08</t>
    <phoneticPr fontId="3"/>
  </si>
  <si>
    <t>Dec.09/10</t>
    <phoneticPr fontId="3"/>
  </si>
  <si>
    <t>Dec.11</t>
    <phoneticPr fontId="3"/>
  </si>
  <si>
    <t>Dec.12</t>
    <phoneticPr fontId="3"/>
  </si>
  <si>
    <t>Dec.13</t>
    <phoneticPr fontId="3"/>
  </si>
  <si>
    <t>Dec.14</t>
    <phoneticPr fontId="3"/>
  </si>
  <si>
    <t>Dec.15</t>
    <phoneticPr fontId="3"/>
  </si>
  <si>
    <t>Dec.16/17</t>
    <phoneticPr fontId="3"/>
  </si>
  <si>
    <t>Dec.18</t>
    <phoneticPr fontId="3"/>
  </si>
  <si>
    <t>Dec.19</t>
    <phoneticPr fontId="3"/>
  </si>
  <si>
    <t>Dec.20</t>
    <phoneticPr fontId="3"/>
  </si>
  <si>
    <t>Dec.21</t>
    <phoneticPr fontId="3"/>
  </si>
  <si>
    <t>Dec.22</t>
    <phoneticPr fontId="3"/>
  </si>
  <si>
    <t>Dec.23/24</t>
    <phoneticPr fontId="3"/>
  </si>
  <si>
    <t>Dec.25</t>
    <phoneticPr fontId="3"/>
  </si>
  <si>
    <t>Dec.26</t>
    <phoneticPr fontId="3"/>
  </si>
  <si>
    <t>Dec.27</t>
    <phoneticPr fontId="3"/>
  </si>
  <si>
    <t>4003E/W</t>
  </si>
  <si>
    <t>4004E/W</t>
  </si>
  <si>
    <t>4005E/W</t>
  </si>
  <si>
    <t>4006E/W</t>
  </si>
  <si>
    <t>Dec.28</t>
    <phoneticPr fontId="3"/>
  </si>
  <si>
    <t>Dec.30</t>
    <phoneticPr fontId="3"/>
  </si>
  <si>
    <t>Hiroshima</t>
    <phoneticPr fontId="3"/>
  </si>
  <si>
    <t>-</t>
    <phoneticPr fontId="3"/>
  </si>
  <si>
    <t>*12/28 NAKANOSEKI - 12/27 CUT</t>
    <phoneticPr fontId="3"/>
  </si>
  <si>
    <t>*12/28 HIROSHIMA - 12/28 AM CUT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</si>
</sst>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m\.dd"/>
  </numFmts>
  <fonts count="46">
    <font>
      <sz val="11"/>
      <color theme="1"/>
      <name val="游ゴシック"/>
      <family val="2"/>
      <charset val="128"/>
      <scheme val="minor"/>
    </font>
    <font>
      <b/>
      <i/>
      <sz val="24"/>
      <name val="Verdana"/>
      <family val="2"/>
    </font>
    <font>
      <b/>
      <i/>
      <sz val="2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1"/>
      <name val="Verdana"/>
      <family val="2"/>
    </font>
    <font>
      <b/>
      <i/>
      <sz val="16"/>
      <color theme="0"/>
      <name val="Verdana"/>
      <family val="2"/>
    </font>
    <font>
      <b/>
      <sz val="16"/>
      <color indexed="9"/>
      <name val="Verdana"/>
      <family val="2"/>
    </font>
    <font>
      <b/>
      <sz val="16"/>
      <color indexed="9"/>
      <name val="ＭＳ Ｐ明朝"/>
      <family val="1"/>
      <charset val="128"/>
    </font>
    <font>
      <b/>
      <i/>
      <sz val="20"/>
      <color theme="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b/>
      <sz val="14"/>
      <color theme="1"/>
      <name val="Verdana"/>
      <family val="2"/>
    </font>
    <font>
      <sz val="14"/>
      <name val="Verdana"/>
      <family val="2"/>
    </font>
    <font>
      <sz val="12"/>
      <color indexed="12"/>
      <name val="Verdana"/>
      <family val="2"/>
    </font>
    <font>
      <sz val="14"/>
      <color theme="1"/>
      <name val="Verdana"/>
      <family val="2"/>
    </font>
    <font>
      <sz val="14"/>
      <color indexed="8"/>
      <name val="Verdana"/>
      <family val="2"/>
    </font>
    <font>
      <b/>
      <sz val="14"/>
      <color rgb="FFFF0000"/>
      <name val="Verdana"/>
      <family val="2"/>
    </font>
    <font>
      <b/>
      <sz val="14"/>
      <color rgb="FFFF0000"/>
      <name val="ＭＳ Ｐゴシック"/>
      <family val="3"/>
      <charset val="128"/>
    </font>
    <font>
      <b/>
      <i/>
      <sz val="20"/>
      <color theme="0" tint="-0.499984740745262"/>
      <name val="Verdana"/>
      <family val="2"/>
    </font>
    <font>
      <b/>
      <sz val="16"/>
      <name val="ＭＳ Ｐ明朝"/>
      <family val="1"/>
      <charset val="128"/>
    </font>
    <font>
      <b/>
      <sz val="16"/>
      <name val="Verdana"/>
      <family val="2"/>
    </font>
    <font>
      <b/>
      <sz val="18"/>
      <name val="ＭＳ Ｐ明朝"/>
      <family val="1"/>
      <charset val="128"/>
    </font>
    <font>
      <b/>
      <sz val="18"/>
      <name val="Verdana"/>
      <family val="2"/>
    </font>
    <font>
      <b/>
      <sz val="14"/>
      <color indexed="8"/>
      <name val="ＭＳ Ｐ明朝"/>
      <family val="1"/>
      <charset val="128"/>
    </font>
    <font>
      <i/>
      <sz val="26"/>
      <name val="Verdana"/>
      <family val="2"/>
    </font>
    <font>
      <sz val="12"/>
      <name val="ＭＳ Ｐゴシック"/>
      <family val="3"/>
      <charset val="128"/>
    </font>
    <font>
      <sz val="12"/>
      <color indexed="8"/>
      <name val="Verdana"/>
      <family val="2"/>
    </font>
    <font>
      <b/>
      <sz val="11"/>
      <name val="Verdana"/>
      <family val="2"/>
    </font>
    <font>
      <i/>
      <sz val="14"/>
      <name val="ＭＳ Ｐゴシック"/>
      <family val="3"/>
      <charset val="128"/>
    </font>
    <font>
      <b/>
      <sz val="24"/>
      <color indexed="81"/>
      <name val="MS P ゴシック"/>
      <family val="3"/>
      <charset val="128"/>
    </font>
    <font>
      <sz val="10"/>
      <name val="Verdana"/>
      <family val="2"/>
    </font>
    <font>
      <sz val="14"/>
      <name val="ＭＳ Ｐゴシック"/>
      <family val="3"/>
      <charset val="128"/>
    </font>
    <font>
      <sz val="11"/>
      <color theme="1"/>
      <name val="Verdana"/>
      <family val="2"/>
    </font>
    <font>
      <b/>
      <i/>
      <sz val="20"/>
      <color rgb="FF0070C0"/>
      <name val="Verdana"/>
      <family val="2"/>
    </font>
    <font>
      <sz val="14"/>
      <color rgb="FFFF0000"/>
      <name val="Verdana"/>
      <family val="2"/>
    </font>
    <font>
      <b/>
      <sz val="12"/>
      <name val="Verdana"/>
      <family val="2"/>
    </font>
    <font>
      <b/>
      <sz val="12"/>
      <color rgb="FFFF0000"/>
      <name val="Verdana"/>
      <family val="2"/>
    </font>
    <font>
      <b/>
      <sz val="12"/>
      <color rgb="FFFF0000"/>
      <name val="ＭＳ Ｐゴシック"/>
      <family val="3"/>
      <charset val="128"/>
    </font>
    <font>
      <sz val="12"/>
      <color rgb="FFFF0000"/>
      <name val="Verdana"/>
      <family val="2"/>
    </font>
    <font>
      <sz val="12"/>
      <color rgb="FFFF0000"/>
      <name val="ＭＳ Ｐゴシック"/>
      <family val="3"/>
      <charset val="128"/>
    </font>
    <font>
      <b/>
      <sz val="16"/>
      <color rgb="FFFF0000"/>
      <name val="Verdana"/>
      <family val="2"/>
    </font>
    <font>
      <b/>
      <sz val="16"/>
      <color rgb="FFFF0000"/>
      <name val="ＭＳ Ｐゴシック"/>
      <family val="3"/>
      <charset val="128"/>
    </font>
    <font>
      <sz val="15"/>
      <name val="Verdana"/>
      <family val="2"/>
    </font>
    <font>
      <sz val="15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2">
    <xf numFmtId="0" fontId="0" fillId="0" borderId="0" xfId="0">
      <alignment vertical="center"/>
    </xf>
    <xf numFmtId="0" fontId="5" fillId="3" borderId="0" xfId="0" applyFont="1" applyFill="1" applyBorder="1" applyAlignment="1">
      <alignment vertical="center"/>
    </xf>
    <xf numFmtId="0" fontId="0" fillId="3" borderId="0" xfId="0" applyFill="1" applyAlignment="1"/>
    <xf numFmtId="0" fontId="6" fillId="3" borderId="0" xfId="0" applyFont="1" applyFill="1" applyAlignment="1"/>
    <xf numFmtId="0" fontId="12" fillId="3" borderId="0" xfId="0" applyFont="1" applyFill="1" applyAlignment="1"/>
    <xf numFmtId="0" fontId="13" fillId="7" borderId="22" xfId="0" applyFont="1" applyFill="1" applyBorder="1" applyAlignment="1">
      <alignment horizontal="center" vertical="center"/>
    </xf>
    <xf numFmtId="0" fontId="13" fillId="7" borderId="23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3" fillId="7" borderId="24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 shrinkToFit="1"/>
    </xf>
    <xf numFmtId="56" fontId="14" fillId="3" borderId="26" xfId="0" applyNumberFormat="1" applyFont="1" applyFill="1" applyBorder="1" applyAlignment="1">
      <alignment horizontal="center" vertical="center"/>
    </xf>
    <xf numFmtId="0" fontId="14" fillId="6" borderId="26" xfId="0" applyFont="1" applyFill="1" applyBorder="1" applyAlignment="1">
      <alignment horizontal="center" vertical="center"/>
    </xf>
    <xf numFmtId="176" fontId="14" fillId="3" borderId="27" xfId="0" quotePrefix="1" applyNumberFormat="1" applyFont="1" applyFill="1" applyBorder="1" applyAlignment="1">
      <alignment horizontal="center" vertical="center" wrapText="1"/>
    </xf>
    <xf numFmtId="176" fontId="14" fillId="3" borderId="28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6" fillId="3" borderId="25" xfId="0" applyFont="1" applyFill="1" applyBorder="1" applyAlignment="1">
      <alignment horizontal="center" vertical="center"/>
    </xf>
    <xf numFmtId="0" fontId="16" fillId="3" borderId="26" xfId="0" applyFont="1" applyFill="1" applyBorder="1" applyAlignment="1">
      <alignment horizontal="center" vertical="center"/>
    </xf>
    <xf numFmtId="0" fontId="16" fillId="3" borderId="29" xfId="0" applyFont="1" applyFill="1" applyBorder="1" applyAlignment="1">
      <alignment horizontal="center" vertical="center"/>
    </xf>
    <xf numFmtId="16" fontId="16" fillId="3" borderId="26" xfId="0" applyNumberFormat="1" applyFont="1" applyFill="1" applyBorder="1" applyAlignment="1">
      <alignment horizontal="center" vertical="center"/>
    </xf>
    <xf numFmtId="0" fontId="16" fillId="3" borderId="30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 shrinkToFit="1"/>
    </xf>
    <xf numFmtId="0" fontId="15" fillId="3" borderId="0" xfId="0" applyFont="1" applyFill="1" applyBorder="1" applyAlignment="1">
      <alignment horizontal="center"/>
    </xf>
    <xf numFmtId="176" fontId="16" fillId="3" borderId="26" xfId="0" applyNumberFormat="1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vertical="center"/>
    </xf>
    <xf numFmtId="0" fontId="14" fillId="3" borderId="25" xfId="0" applyFont="1" applyFill="1" applyBorder="1" applyAlignment="1">
      <alignment horizontal="center" vertical="center"/>
    </xf>
    <xf numFmtId="0" fontId="14" fillId="3" borderId="26" xfId="0" applyFont="1" applyFill="1" applyBorder="1" applyAlignment="1">
      <alignment horizontal="center" vertical="center"/>
    </xf>
    <xf numFmtId="176" fontId="14" fillId="3" borderId="26" xfId="0" applyNumberFormat="1" applyFont="1" applyFill="1" applyBorder="1" applyAlignment="1">
      <alignment horizontal="center" vertical="center" shrinkToFit="1"/>
    </xf>
    <xf numFmtId="176" fontId="14" fillId="0" borderId="26" xfId="0" applyNumberFormat="1" applyFont="1" applyFill="1" applyBorder="1" applyAlignment="1">
      <alignment horizontal="center" vertical="center"/>
    </xf>
    <xf numFmtId="176" fontId="14" fillId="3" borderId="26" xfId="0" applyNumberFormat="1" applyFont="1" applyFill="1" applyBorder="1" applyAlignment="1">
      <alignment horizontal="center" vertical="center"/>
    </xf>
    <xf numFmtId="176" fontId="14" fillId="3" borderId="30" xfId="0" applyNumberFormat="1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shrinkToFit="1"/>
    </xf>
    <xf numFmtId="0" fontId="17" fillId="3" borderId="0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76" fontId="14" fillId="3" borderId="0" xfId="0" applyNumberFormat="1" applyFont="1" applyFill="1" applyBorder="1" applyAlignment="1">
      <alignment horizontal="center" vertical="center" shrinkToFit="1"/>
    </xf>
    <xf numFmtId="176" fontId="14" fillId="0" borderId="0" xfId="0" applyNumberFormat="1" applyFont="1" applyFill="1" applyBorder="1" applyAlignment="1">
      <alignment horizontal="center" vertical="center"/>
    </xf>
    <xf numFmtId="176" fontId="14" fillId="3" borderId="0" xfId="0" applyNumberFormat="1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176" fontId="14" fillId="3" borderId="23" xfId="0" applyNumberFormat="1" applyFont="1" applyFill="1" applyBorder="1" applyAlignment="1">
      <alignment horizontal="center" vertical="center"/>
    </xf>
    <xf numFmtId="176" fontId="14" fillId="3" borderId="24" xfId="0" applyNumberFormat="1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shrinkToFit="1"/>
    </xf>
    <xf numFmtId="0" fontId="22" fillId="3" borderId="0" xfId="0" applyFont="1" applyFill="1" applyBorder="1" applyAlignment="1">
      <alignment horizontal="center" shrinkToFit="1"/>
    </xf>
    <xf numFmtId="0" fontId="14" fillId="3" borderId="0" xfId="0" applyFont="1" applyFill="1" applyAlignment="1">
      <alignment horizontal="center" shrinkToFit="1"/>
    </xf>
    <xf numFmtId="0" fontId="24" fillId="3" borderId="0" xfId="0" applyFont="1" applyFill="1" applyAlignment="1">
      <alignment horizontal="right"/>
    </xf>
    <xf numFmtId="0" fontId="25" fillId="3" borderId="0" xfId="0" applyFont="1" applyFill="1" applyBorder="1" applyAlignment="1">
      <alignment shrinkToFit="1"/>
    </xf>
    <xf numFmtId="0" fontId="17" fillId="3" borderId="0" xfId="0" applyFont="1" applyFill="1" applyAlignment="1">
      <alignment vertical="center" shrinkToFit="1"/>
    </xf>
    <xf numFmtId="56" fontId="14" fillId="3" borderId="0" xfId="0" applyNumberFormat="1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center"/>
    </xf>
    <xf numFmtId="0" fontId="29" fillId="3" borderId="0" xfId="0" applyFont="1" applyFill="1" applyBorder="1" applyAlignment="1"/>
    <xf numFmtId="0" fontId="29" fillId="3" borderId="0" xfId="0" applyFont="1" applyFill="1" applyBorder="1" applyAlignment="1">
      <alignment horizontal="center"/>
    </xf>
    <xf numFmtId="0" fontId="27" fillId="3" borderId="0" xfId="0" applyFont="1" applyFill="1" applyAlignment="1"/>
    <xf numFmtId="0" fontId="6" fillId="3" borderId="0" xfId="0" applyFont="1" applyFill="1" applyBorder="1" applyAlignment="1"/>
    <xf numFmtId="0" fontId="6" fillId="3" borderId="0" xfId="0" applyFont="1" applyFill="1" applyBorder="1" applyAlignment="1">
      <alignment horizontal="center"/>
    </xf>
    <xf numFmtId="0" fontId="26" fillId="3" borderId="0" xfId="0" applyFont="1" applyFill="1" applyBorder="1" applyAlignment="1">
      <alignment vertical="center" shrinkToFit="1"/>
    </xf>
    <xf numFmtId="0" fontId="12" fillId="3" borderId="0" xfId="0" applyFont="1" applyFill="1" applyAlignment="1">
      <alignment horizontal="center"/>
    </xf>
    <xf numFmtId="0" fontId="6" fillId="3" borderId="0" xfId="0" applyFont="1" applyFill="1" applyAlignment="1">
      <alignment shrinkToFit="1"/>
    </xf>
    <xf numFmtId="0" fontId="6" fillId="3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center" shrinkToFit="1"/>
    </xf>
    <xf numFmtId="0" fontId="12" fillId="3" borderId="0" xfId="0" applyFont="1" applyFill="1" applyBorder="1" applyAlignment="1">
      <alignment horizontal="center" shrinkToFit="1"/>
    </xf>
    <xf numFmtId="0" fontId="26" fillId="3" borderId="0" xfId="0" applyFont="1" applyFill="1" applyBorder="1" applyAlignment="1">
      <alignment horizontal="center" shrinkToFit="1"/>
    </xf>
    <xf numFmtId="0" fontId="26" fillId="3" borderId="0" xfId="0" applyFont="1" applyFill="1" applyBorder="1" applyAlignment="1">
      <alignment shrinkToFit="1"/>
    </xf>
    <xf numFmtId="0" fontId="26" fillId="3" borderId="0" xfId="0" applyFont="1" applyFill="1" applyBorder="1" applyAlignment="1">
      <alignment horizontal="center" vertical="center" shrinkToFit="1"/>
    </xf>
    <xf numFmtId="0" fontId="30" fillId="3" borderId="0" xfId="0" applyFont="1" applyFill="1" applyAlignment="1">
      <alignment horizontal="left"/>
    </xf>
    <xf numFmtId="56" fontId="14" fillId="0" borderId="26" xfId="0" applyNumberFormat="1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176" fontId="14" fillId="0" borderId="27" xfId="0" quotePrefix="1" applyNumberFormat="1" applyFont="1" applyFill="1" applyBorder="1" applyAlignment="1">
      <alignment horizontal="center" vertical="center" wrapText="1"/>
    </xf>
    <xf numFmtId="0" fontId="14" fillId="0" borderId="36" xfId="0" applyFont="1" applyFill="1" applyBorder="1" applyAlignment="1">
      <alignment horizontal="center" vertical="center" shrinkToFit="1"/>
    </xf>
    <xf numFmtId="56" fontId="14" fillId="0" borderId="37" xfId="0" applyNumberFormat="1" applyFont="1" applyFill="1" applyBorder="1" applyAlignment="1">
      <alignment horizontal="center" vertical="center"/>
    </xf>
    <xf numFmtId="176" fontId="14" fillId="0" borderId="39" xfId="0" applyNumberFormat="1" applyFont="1" applyFill="1" applyBorder="1" applyAlignment="1">
      <alignment horizontal="center" vertical="center"/>
    </xf>
    <xf numFmtId="0" fontId="14" fillId="6" borderId="37" xfId="0" applyFont="1" applyFill="1" applyBorder="1" applyAlignment="1">
      <alignment horizontal="center" vertical="center"/>
    </xf>
    <xf numFmtId="176" fontId="14" fillId="3" borderId="27" xfId="0" applyNumberFormat="1" applyFont="1" applyFill="1" applyBorder="1" applyAlignment="1">
      <alignment horizontal="center" vertical="center" wrapText="1"/>
    </xf>
    <xf numFmtId="176" fontId="14" fillId="3" borderId="40" xfId="0" applyNumberFormat="1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176" fontId="16" fillId="0" borderId="26" xfId="0" applyNumberFormat="1" applyFont="1" applyFill="1" applyBorder="1" applyAlignment="1">
      <alignment horizontal="center" vertical="center"/>
    </xf>
    <xf numFmtId="0" fontId="16" fillId="10" borderId="25" xfId="0" applyFont="1" applyFill="1" applyBorder="1" applyAlignment="1">
      <alignment horizontal="center" vertical="center"/>
    </xf>
    <xf numFmtId="0" fontId="16" fillId="10" borderId="26" xfId="0" applyFont="1" applyFill="1" applyBorder="1" applyAlignment="1">
      <alignment horizontal="center" vertical="center"/>
    </xf>
    <xf numFmtId="0" fontId="14" fillId="10" borderId="34" xfId="0" applyFont="1" applyFill="1" applyBorder="1" applyAlignment="1">
      <alignment horizontal="center" vertical="center"/>
    </xf>
    <xf numFmtId="0" fontId="14" fillId="10" borderId="35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14" fillId="3" borderId="0" xfId="0" applyFont="1" applyFill="1" applyAlignment="1">
      <alignment horizontal="center" shrinkToFit="1"/>
    </xf>
    <xf numFmtId="0" fontId="21" fillId="3" borderId="0" xfId="0" applyFont="1" applyFill="1" applyBorder="1" applyAlignment="1">
      <alignment horizontal="center" shrinkToFit="1"/>
    </xf>
    <xf numFmtId="176" fontId="14" fillId="0" borderId="27" xfId="0" applyNumberFormat="1" applyFont="1" applyFill="1" applyBorder="1" applyAlignment="1">
      <alignment horizontal="center" vertical="center" wrapText="1"/>
    </xf>
    <xf numFmtId="176" fontId="14" fillId="0" borderId="40" xfId="0" applyNumberFormat="1" applyFont="1" applyFill="1" applyBorder="1" applyAlignment="1">
      <alignment horizontal="center" vertical="center"/>
    </xf>
    <xf numFmtId="176" fontId="14" fillId="0" borderId="28" xfId="0" applyNumberFormat="1" applyFont="1" applyFill="1" applyBorder="1" applyAlignment="1">
      <alignment horizontal="center" vertical="center"/>
    </xf>
    <xf numFmtId="0" fontId="14" fillId="11" borderId="25" xfId="0" applyFont="1" applyFill="1" applyBorder="1" applyAlignment="1">
      <alignment horizontal="center" vertical="center" shrinkToFit="1"/>
    </xf>
    <xf numFmtId="56" fontId="14" fillId="11" borderId="26" xfId="0" applyNumberFormat="1" applyFont="1" applyFill="1" applyBorder="1" applyAlignment="1">
      <alignment horizontal="center" vertical="center"/>
    </xf>
    <xf numFmtId="0" fontId="14" fillId="11" borderId="26" xfId="0" applyFont="1" applyFill="1" applyBorder="1" applyAlignment="1">
      <alignment horizontal="center" vertical="center"/>
    </xf>
    <xf numFmtId="176" fontId="14" fillId="11" borderId="27" xfId="0" applyNumberFormat="1" applyFont="1" applyFill="1" applyBorder="1" applyAlignment="1">
      <alignment horizontal="center" vertical="center" wrapText="1"/>
    </xf>
    <xf numFmtId="176" fontId="14" fillId="11" borderId="40" xfId="0" applyNumberFormat="1" applyFont="1" applyFill="1" applyBorder="1" applyAlignment="1">
      <alignment horizontal="center" vertical="center"/>
    </xf>
    <xf numFmtId="176" fontId="14" fillId="11" borderId="28" xfId="0" applyNumberFormat="1" applyFont="1" applyFill="1" applyBorder="1" applyAlignment="1">
      <alignment horizontal="center" vertical="center"/>
    </xf>
    <xf numFmtId="176" fontId="14" fillId="0" borderId="38" xfId="0" applyNumberFormat="1" applyFont="1" applyFill="1" applyBorder="1" applyAlignment="1">
      <alignment horizontal="center" vertical="center" wrapText="1"/>
    </xf>
    <xf numFmtId="176" fontId="14" fillId="0" borderId="45" xfId="0" applyNumberFormat="1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center" vertical="center"/>
    </xf>
    <xf numFmtId="0" fontId="14" fillId="0" borderId="35" xfId="0" applyFont="1" applyFill="1" applyBorder="1" applyAlignment="1">
      <alignment horizontal="center" vertical="center"/>
    </xf>
    <xf numFmtId="16" fontId="16" fillId="3" borderId="41" xfId="0" applyNumberFormat="1" applyFont="1" applyFill="1" applyBorder="1" applyAlignment="1">
      <alignment horizontal="center" vertical="center"/>
    </xf>
    <xf numFmtId="0" fontId="16" fillId="3" borderId="35" xfId="0" applyFont="1" applyFill="1" applyBorder="1" applyAlignment="1">
      <alignment horizontal="center" vertical="center"/>
    </xf>
    <xf numFmtId="0" fontId="14" fillId="3" borderId="46" xfId="0" applyFont="1" applyFill="1" applyBorder="1" applyAlignment="1">
      <alignment horizontal="center" vertical="center"/>
    </xf>
    <xf numFmtId="0" fontId="14" fillId="0" borderId="47" xfId="0" applyFont="1" applyFill="1" applyBorder="1" applyAlignment="1">
      <alignment horizontal="center" vertical="center"/>
    </xf>
    <xf numFmtId="0" fontId="14" fillId="3" borderId="47" xfId="0" applyFont="1" applyFill="1" applyBorder="1" applyAlignment="1">
      <alignment horizontal="center" vertical="center"/>
    </xf>
    <xf numFmtId="176" fontId="14" fillId="3" borderId="47" xfId="0" applyNumberFormat="1" applyFont="1" applyFill="1" applyBorder="1" applyAlignment="1">
      <alignment horizontal="center" vertical="center"/>
    </xf>
    <xf numFmtId="176" fontId="14" fillId="3" borderId="48" xfId="0" applyNumberFormat="1" applyFont="1" applyFill="1" applyBorder="1" applyAlignment="1">
      <alignment horizontal="center" vertical="center"/>
    </xf>
    <xf numFmtId="16" fontId="16" fillId="3" borderId="49" xfId="0" applyNumberFormat="1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14" fillId="3" borderId="0" xfId="0" applyFont="1" applyFill="1" applyAlignment="1">
      <alignment horizontal="center" shrinkToFit="1"/>
    </xf>
    <xf numFmtId="0" fontId="21" fillId="3" borderId="0" xfId="0" applyFont="1" applyFill="1" applyBorder="1" applyAlignment="1">
      <alignment horizontal="center" shrinkToFit="1"/>
    </xf>
    <xf numFmtId="56" fontId="14" fillId="3" borderId="37" xfId="0" applyNumberFormat="1" applyFont="1" applyFill="1" applyBorder="1" applyAlignment="1">
      <alignment horizontal="center" vertical="center"/>
    </xf>
    <xf numFmtId="176" fontId="14" fillId="3" borderId="38" xfId="0" quotePrefix="1" applyNumberFormat="1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/>
    </xf>
    <xf numFmtId="0" fontId="16" fillId="3" borderId="50" xfId="0" applyFont="1" applyFill="1" applyBorder="1" applyAlignment="1">
      <alignment horizontal="center" vertical="center"/>
    </xf>
    <xf numFmtId="0" fontId="16" fillId="3" borderId="51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14" fillId="3" borderId="0" xfId="0" applyFont="1" applyFill="1" applyAlignment="1">
      <alignment horizontal="center" shrinkToFit="1"/>
    </xf>
    <xf numFmtId="0" fontId="21" fillId="3" borderId="0" xfId="0" applyFont="1" applyFill="1" applyBorder="1" applyAlignment="1">
      <alignment horizontal="center" shrinkToFit="1"/>
    </xf>
    <xf numFmtId="0" fontId="16" fillId="3" borderId="59" xfId="0" applyFont="1" applyFill="1" applyBorder="1" applyAlignment="1">
      <alignment horizontal="center" vertical="center"/>
    </xf>
    <xf numFmtId="0" fontId="16" fillId="3" borderId="34" xfId="0" applyFont="1" applyFill="1" applyBorder="1" applyAlignment="1">
      <alignment horizontal="center" vertical="center"/>
    </xf>
    <xf numFmtId="0" fontId="16" fillId="0" borderId="35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3" fillId="7" borderId="46" xfId="0" applyFont="1" applyFill="1" applyBorder="1" applyAlignment="1">
      <alignment horizontal="center" vertical="center"/>
    </xf>
    <xf numFmtId="0" fontId="13" fillId="7" borderId="47" xfId="0" applyFont="1" applyFill="1" applyBorder="1" applyAlignment="1">
      <alignment horizontal="center" vertical="center"/>
    </xf>
    <xf numFmtId="0" fontId="13" fillId="3" borderId="47" xfId="0" applyFont="1" applyFill="1" applyBorder="1" applyAlignment="1">
      <alignment horizontal="center" vertical="center"/>
    </xf>
    <xf numFmtId="0" fontId="13" fillId="7" borderId="48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14" fillId="3" borderId="0" xfId="0" applyFont="1" applyFill="1" applyAlignment="1">
      <alignment horizontal="center" shrinkToFit="1"/>
    </xf>
    <xf numFmtId="0" fontId="21" fillId="3" borderId="0" xfId="0" applyFont="1" applyFill="1" applyBorder="1" applyAlignment="1">
      <alignment horizontal="center" shrinkToFit="1"/>
    </xf>
    <xf numFmtId="0" fontId="16" fillId="3" borderId="42" xfId="0" applyFont="1" applyFill="1" applyBorder="1" applyAlignment="1">
      <alignment horizontal="center" vertical="center"/>
    </xf>
    <xf numFmtId="176" fontId="36" fillId="3" borderId="60" xfId="0" applyNumberFormat="1" applyFont="1" applyFill="1" applyBorder="1" applyAlignment="1">
      <alignment horizontal="center" vertical="center"/>
    </xf>
    <xf numFmtId="0" fontId="34" fillId="3" borderId="30" xfId="0" applyFont="1" applyFill="1" applyBorder="1" applyAlignment="1">
      <alignment horizontal="center"/>
    </xf>
    <xf numFmtId="0" fontId="34" fillId="3" borderId="30" xfId="0" applyFont="1" applyFill="1" applyBorder="1" applyAlignment="1"/>
    <xf numFmtId="0" fontId="16" fillId="3" borderId="30" xfId="0" applyFont="1" applyFill="1" applyBorder="1" applyAlignment="1">
      <alignment horizontal="center"/>
    </xf>
    <xf numFmtId="0" fontId="16" fillId="3" borderId="4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1" fillId="3" borderId="46" xfId="0" applyFont="1" applyFill="1" applyBorder="1" applyAlignment="1">
      <alignment horizontal="center" vertical="center"/>
    </xf>
    <xf numFmtId="0" fontId="11" fillId="0" borderId="47" xfId="0" applyFont="1" applyFill="1" applyBorder="1" applyAlignment="1">
      <alignment horizontal="center" vertical="center"/>
    </xf>
    <xf numFmtId="0" fontId="11" fillId="3" borderId="47" xfId="0" applyFont="1" applyFill="1" applyBorder="1" applyAlignment="1">
      <alignment horizontal="center" vertical="center"/>
    </xf>
    <xf numFmtId="176" fontId="11" fillId="3" borderId="47" xfId="0" applyNumberFormat="1" applyFont="1" applyFill="1" applyBorder="1" applyAlignment="1">
      <alignment horizontal="center" vertical="center"/>
    </xf>
    <xf numFmtId="176" fontId="11" fillId="3" borderId="60" xfId="0" applyNumberFormat="1" applyFont="1" applyFill="1" applyBorder="1" applyAlignment="1">
      <alignment horizontal="center" vertical="center"/>
    </xf>
    <xf numFmtId="176" fontId="11" fillId="3" borderId="48" xfId="0" applyNumberFormat="1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 shrinkToFit="1"/>
    </xf>
    <xf numFmtId="0" fontId="14" fillId="3" borderId="0" xfId="0" applyFont="1" applyFill="1" applyAlignment="1">
      <alignment horizontal="center" shrinkToFit="1"/>
    </xf>
    <xf numFmtId="0" fontId="16" fillId="3" borderId="1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13" borderId="29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14" fillId="3" borderId="0" xfId="0" applyFont="1" applyFill="1" applyAlignment="1">
      <alignment horizontal="center" shrinkToFit="1"/>
    </xf>
    <xf numFmtId="0" fontId="21" fillId="3" borderId="0" xfId="0" applyFont="1" applyFill="1" applyBorder="1" applyAlignment="1">
      <alignment horizontal="center" shrinkToFit="1"/>
    </xf>
    <xf numFmtId="176" fontId="14" fillId="3" borderId="0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shrinkToFit="1"/>
    </xf>
    <xf numFmtId="0" fontId="21" fillId="3" borderId="0" xfId="0" applyFont="1" applyFill="1" applyBorder="1" applyAlignment="1">
      <alignment horizontal="center" shrinkToFit="1"/>
    </xf>
    <xf numFmtId="0" fontId="26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176" fontId="14" fillId="3" borderId="0" xfId="0" applyNumberFormat="1" applyFont="1" applyFill="1" applyBorder="1" applyAlignment="1">
      <alignment horizontal="center" vertical="center"/>
    </xf>
    <xf numFmtId="0" fontId="13" fillId="7" borderId="61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176" fontId="14" fillId="3" borderId="60" xfId="0" applyNumberFormat="1" applyFont="1" applyFill="1" applyBorder="1" applyAlignment="1">
      <alignment horizontal="center" vertical="center"/>
    </xf>
    <xf numFmtId="0" fontId="16" fillId="3" borderId="63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14" fillId="3" borderId="0" xfId="0" applyFont="1" applyFill="1" applyAlignment="1">
      <alignment horizontal="center" shrinkToFit="1"/>
    </xf>
    <xf numFmtId="176" fontId="14" fillId="3" borderId="0" xfId="0" applyNumberFormat="1" applyFont="1" applyFill="1" applyBorder="1" applyAlignment="1">
      <alignment horizontal="center" vertical="center"/>
    </xf>
    <xf numFmtId="0" fontId="37" fillId="3" borderId="47" xfId="0" applyFont="1" applyFill="1" applyBorder="1" applyAlignment="1">
      <alignment horizontal="center" vertical="center"/>
    </xf>
    <xf numFmtId="176" fontId="37" fillId="3" borderId="60" xfId="0" applyNumberFormat="1" applyFont="1" applyFill="1" applyBorder="1" applyAlignment="1">
      <alignment horizontal="center" vertical="center"/>
    </xf>
    <xf numFmtId="176" fontId="11" fillId="3" borderId="5" xfId="0" applyNumberFormat="1" applyFont="1" applyFill="1" applyBorder="1" applyAlignment="1">
      <alignment horizontal="center" vertical="center"/>
    </xf>
    <xf numFmtId="0" fontId="16" fillId="3" borderId="53" xfId="0" applyFont="1" applyFill="1" applyBorder="1" applyAlignment="1">
      <alignment horizontal="center" vertical="center"/>
    </xf>
    <xf numFmtId="0" fontId="16" fillId="3" borderId="64" xfId="0" applyFont="1" applyFill="1" applyBorder="1" applyAlignment="1">
      <alignment horizontal="center" vertical="center"/>
    </xf>
    <xf numFmtId="0" fontId="14" fillId="0" borderId="65" xfId="0" applyFont="1" applyFill="1" applyBorder="1" applyAlignment="1">
      <alignment horizontal="center" vertical="center"/>
    </xf>
    <xf numFmtId="0" fontId="14" fillId="3" borderId="65" xfId="0" applyFont="1" applyFill="1" applyBorder="1" applyAlignment="1">
      <alignment horizontal="center" vertical="center"/>
    </xf>
    <xf numFmtId="176" fontId="16" fillId="3" borderId="65" xfId="0" applyNumberFormat="1" applyFont="1" applyFill="1" applyBorder="1" applyAlignment="1">
      <alignment horizontal="center" vertical="center"/>
    </xf>
    <xf numFmtId="0" fontId="16" fillId="3" borderId="66" xfId="0" applyFont="1" applyFill="1" applyBorder="1" applyAlignment="1">
      <alignment horizontal="center" vertical="center"/>
    </xf>
    <xf numFmtId="0" fontId="16" fillId="3" borderId="57" xfId="0" applyFont="1" applyFill="1" applyBorder="1" applyAlignment="1">
      <alignment horizontal="center" vertical="center"/>
    </xf>
    <xf numFmtId="0" fontId="16" fillId="3" borderId="58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16" fontId="16" fillId="3" borderId="18" xfId="0" applyNumberFormat="1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/>
    </xf>
    <xf numFmtId="176" fontId="37" fillId="3" borderId="47" xfId="0" applyNumberFormat="1" applyFont="1" applyFill="1" applyBorder="1" applyAlignment="1">
      <alignment horizontal="center" vertical="center"/>
    </xf>
    <xf numFmtId="0" fontId="15" fillId="3" borderId="7" xfId="0" applyFont="1" applyFill="1" applyBorder="1" applyAlignment="1"/>
    <xf numFmtId="0" fontId="12" fillId="3" borderId="7" xfId="0" applyFont="1" applyFill="1" applyBorder="1" applyAlignment="1"/>
    <xf numFmtId="0" fontId="15" fillId="3" borderId="65" xfId="0" applyFont="1" applyFill="1" applyBorder="1" applyAlignment="1">
      <alignment horizontal="center" vertical="center"/>
    </xf>
    <xf numFmtId="0" fontId="14" fillId="14" borderId="25" xfId="0" applyFont="1" applyFill="1" applyBorder="1" applyAlignment="1">
      <alignment horizontal="center" vertical="center"/>
    </xf>
    <xf numFmtId="0" fontId="14" fillId="3" borderId="0" xfId="0" quotePrefix="1" applyFont="1" applyFill="1" applyBorder="1" applyAlignment="1">
      <alignment vertical="center"/>
    </xf>
    <xf numFmtId="0" fontId="16" fillId="15" borderId="25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/>
    </xf>
    <xf numFmtId="0" fontId="12" fillId="3" borderId="0" xfId="0" applyFont="1" applyFill="1" applyBorder="1" applyAlignment="1"/>
    <xf numFmtId="0" fontId="12" fillId="3" borderId="0" xfId="0" applyFont="1" applyFill="1" applyAlignment="1">
      <alignment vertical="center"/>
    </xf>
    <xf numFmtId="0" fontId="14" fillId="3" borderId="0" xfId="0" applyFont="1" applyFill="1" applyBorder="1" applyAlignment="1">
      <alignment vertical="center"/>
    </xf>
    <xf numFmtId="0" fontId="14" fillId="3" borderId="0" xfId="0" applyFont="1" applyFill="1" applyAlignment="1"/>
    <xf numFmtId="0" fontId="14" fillId="3" borderId="0" xfId="0" applyFont="1" applyFill="1" applyAlignment="1">
      <alignment vertical="center"/>
    </xf>
    <xf numFmtId="0" fontId="16" fillId="0" borderId="30" xfId="0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shrinkToFit="1"/>
    </xf>
    <xf numFmtId="0" fontId="14" fillId="3" borderId="0" xfId="0" applyFont="1" applyFill="1" applyAlignment="1">
      <alignment shrinkToFit="1"/>
    </xf>
    <xf numFmtId="176" fontId="16" fillId="3" borderId="18" xfId="0" applyNumberFormat="1" applyFont="1" applyFill="1" applyBorder="1" applyAlignment="1">
      <alignment horizontal="center" vertical="center"/>
    </xf>
    <xf numFmtId="0" fontId="16" fillId="15" borderId="16" xfId="0" applyFont="1" applyFill="1" applyBorder="1" applyAlignment="1">
      <alignment horizontal="center" vertical="center"/>
    </xf>
    <xf numFmtId="0" fontId="14" fillId="14" borderId="34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3" borderId="36" xfId="0" applyFont="1" applyFill="1" applyBorder="1" applyAlignment="1">
      <alignment horizontal="center" vertical="center"/>
    </xf>
    <xf numFmtId="0" fontId="14" fillId="0" borderId="37" xfId="0" applyFont="1" applyFill="1" applyBorder="1" applyAlignment="1">
      <alignment horizontal="center" vertical="center"/>
    </xf>
    <xf numFmtId="0" fontId="14" fillId="3" borderId="37" xfId="0" applyFont="1" applyFill="1" applyBorder="1" applyAlignment="1">
      <alignment horizontal="center" vertical="center"/>
    </xf>
    <xf numFmtId="176" fontId="16" fillId="3" borderId="37" xfId="0" applyNumberFormat="1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16" fillId="3" borderId="37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16" fillId="3" borderId="67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176" fontId="14" fillId="3" borderId="0" xfId="0" applyNumberFormat="1" applyFont="1" applyFill="1" applyBorder="1" applyAlignment="1">
      <alignment horizontal="center" vertical="center"/>
    </xf>
    <xf numFmtId="0" fontId="14" fillId="15" borderId="26" xfId="0" applyFont="1" applyFill="1" applyBorder="1" applyAlignment="1">
      <alignment horizontal="center" vertical="center"/>
    </xf>
    <xf numFmtId="0" fontId="14" fillId="3" borderId="0" xfId="0" applyFont="1" applyFill="1" applyBorder="1" applyAlignment="1"/>
    <xf numFmtId="0" fontId="44" fillId="3" borderId="0" xfId="0" applyFont="1" applyFill="1" applyBorder="1" applyAlignment="1"/>
    <xf numFmtId="176" fontId="11" fillId="12" borderId="60" xfId="0" applyNumberFormat="1" applyFont="1" applyFill="1" applyBorder="1" applyAlignment="1">
      <alignment horizontal="center" vertical="center"/>
    </xf>
    <xf numFmtId="0" fontId="16" fillId="12" borderId="17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176" fontId="37" fillId="12" borderId="47" xfId="0" applyNumberFormat="1" applyFont="1" applyFill="1" applyBorder="1" applyAlignment="1">
      <alignment horizontal="center" vertical="center"/>
    </xf>
    <xf numFmtId="0" fontId="16" fillId="0" borderId="35" xfId="0" quotePrefix="1" applyFont="1" applyFill="1" applyBorder="1" applyAlignment="1">
      <alignment horizontal="center" vertical="center"/>
    </xf>
    <xf numFmtId="0" fontId="16" fillId="12" borderId="26" xfId="0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0" fontId="16" fillId="3" borderId="68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14" fillId="3" borderId="0" xfId="0" applyFont="1" applyFill="1" applyAlignment="1">
      <alignment horizontal="center" shrinkToFit="1"/>
    </xf>
    <xf numFmtId="0" fontId="21" fillId="3" borderId="0" xfId="0" applyFont="1" applyFill="1" applyBorder="1" applyAlignment="1">
      <alignment horizontal="center" shrinkToFit="1"/>
    </xf>
    <xf numFmtId="176" fontId="14" fillId="3" borderId="0" xfId="0" applyNumberFormat="1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center" shrinkToFit="1"/>
    </xf>
    <xf numFmtId="0" fontId="14" fillId="3" borderId="0" xfId="0" applyFont="1" applyFill="1" applyAlignment="1">
      <alignment horizontal="center" shrinkToFit="1"/>
    </xf>
    <xf numFmtId="0" fontId="21" fillId="3" borderId="0" xfId="0" applyFont="1" applyFill="1" applyBorder="1" applyAlignment="1">
      <alignment horizontal="center" shrinkToFit="1"/>
    </xf>
    <xf numFmtId="0" fontId="26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176" fontId="14" fillId="3" borderId="0" xfId="0" applyNumberFormat="1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center" shrinkToFit="1"/>
    </xf>
    <xf numFmtId="0" fontId="14" fillId="3" borderId="0" xfId="0" applyFont="1" applyFill="1" applyAlignment="1">
      <alignment horizontal="center" shrinkToFit="1"/>
    </xf>
    <xf numFmtId="0" fontId="21" fillId="3" borderId="0" xfId="0" applyFont="1" applyFill="1" applyBorder="1" applyAlignment="1">
      <alignment horizontal="center" shrinkToFit="1"/>
    </xf>
    <xf numFmtId="0" fontId="26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176" fontId="14" fillId="3" borderId="0" xfId="0" applyNumberFormat="1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center" shrinkToFit="1"/>
    </xf>
    <xf numFmtId="0" fontId="26" fillId="3" borderId="0" xfId="0" applyFont="1" applyFill="1" applyBorder="1" applyAlignment="1">
      <alignment horizontal="center" vertical="center" shrinkToFit="1"/>
    </xf>
    <xf numFmtId="0" fontId="14" fillId="3" borderId="0" xfId="0" applyFont="1" applyFill="1" applyAlignment="1">
      <alignment horizontal="center" shrinkToFit="1"/>
    </xf>
    <xf numFmtId="0" fontId="22" fillId="3" borderId="0" xfId="0" applyFont="1" applyFill="1" applyBorder="1" applyAlignment="1">
      <alignment horizontal="center" shrinkToFit="1"/>
    </xf>
    <xf numFmtId="176" fontId="16" fillId="3" borderId="4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shrinkToFit="1"/>
    </xf>
    <xf numFmtId="0" fontId="7" fillId="4" borderId="4" xfId="0" applyFont="1" applyFill="1" applyBorder="1" applyAlignment="1">
      <alignment horizontal="center" vertical="center" shrinkToFit="1"/>
    </xf>
    <xf numFmtId="0" fontId="7" fillId="4" borderId="5" xfId="0" applyFont="1" applyFill="1" applyBorder="1" applyAlignment="1">
      <alignment horizontal="center" vertical="center" shrinkToFit="1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 shrinkToFit="1"/>
    </xf>
    <xf numFmtId="0" fontId="11" fillId="6" borderId="18" xfId="0" applyFont="1" applyFill="1" applyBorder="1" applyAlignment="1">
      <alignment horizontal="center" vertical="center" shrinkToFit="1"/>
    </xf>
    <xf numFmtId="0" fontId="11" fillId="3" borderId="7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shrinkToFit="1"/>
    </xf>
    <xf numFmtId="0" fontId="18" fillId="8" borderId="31" xfId="0" applyFont="1" applyFill="1" applyBorder="1" applyAlignment="1">
      <alignment horizontal="center" vertical="center"/>
    </xf>
    <xf numFmtId="0" fontId="18" fillId="8" borderId="32" xfId="0" applyFont="1" applyFill="1" applyBorder="1" applyAlignment="1">
      <alignment horizontal="center" vertical="center"/>
    </xf>
    <xf numFmtId="0" fontId="18" fillId="8" borderId="33" xfId="0" applyFont="1" applyFill="1" applyBorder="1" applyAlignment="1">
      <alignment horizontal="center" vertical="center"/>
    </xf>
    <xf numFmtId="0" fontId="20" fillId="9" borderId="6" xfId="0" applyFont="1" applyFill="1" applyBorder="1" applyAlignment="1">
      <alignment horizontal="center" vertical="center" shrinkToFit="1"/>
    </xf>
    <xf numFmtId="0" fontId="20" fillId="9" borderId="7" xfId="0" applyFont="1" applyFill="1" applyBorder="1" applyAlignment="1">
      <alignment horizontal="center" vertical="center" shrinkToFit="1"/>
    </xf>
    <xf numFmtId="0" fontId="20" fillId="9" borderId="8" xfId="0" applyFont="1" applyFill="1" applyBorder="1" applyAlignment="1">
      <alignment horizontal="center" vertical="center" shrinkToFit="1"/>
    </xf>
    <xf numFmtId="0" fontId="20" fillId="9" borderId="13" xfId="0" applyFont="1" applyFill="1" applyBorder="1" applyAlignment="1">
      <alignment horizontal="center" vertical="center" shrinkToFit="1"/>
    </xf>
    <xf numFmtId="0" fontId="20" fillId="9" borderId="14" xfId="0" applyFont="1" applyFill="1" applyBorder="1" applyAlignment="1">
      <alignment horizontal="center" vertical="center" shrinkToFit="1"/>
    </xf>
    <xf numFmtId="0" fontId="20" fillId="9" borderId="15" xfId="0" applyFont="1" applyFill="1" applyBorder="1" applyAlignment="1">
      <alignment horizontal="center" vertical="center" shrinkToFit="1"/>
    </xf>
    <xf numFmtId="0" fontId="21" fillId="3" borderId="0" xfId="0" applyFont="1" applyFill="1" applyBorder="1" applyAlignment="1">
      <alignment horizontal="center" shrinkToFit="1"/>
    </xf>
    <xf numFmtId="0" fontId="23" fillId="3" borderId="0" xfId="0" applyFont="1" applyFill="1" applyBorder="1" applyAlignment="1">
      <alignment horizontal="center" shrinkToFit="1"/>
    </xf>
    <xf numFmtId="0" fontId="26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Alignment="1">
      <alignment horizontal="center" shrinkToFit="1"/>
    </xf>
    <xf numFmtId="176" fontId="16" fillId="10" borderId="29" xfId="0" applyNumberFormat="1" applyFont="1" applyFill="1" applyBorder="1" applyAlignment="1">
      <alignment horizontal="center" vertical="center"/>
    </xf>
    <xf numFmtId="176" fontId="16" fillId="10" borderId="2" xfId="0" applyNumberFormat="1" applyFont="1" applyFill="1" applyBorder="1" applyAlignment="1">
      <alignment horizontal="center" vertical="center"/>
    </xf>
    <xf numFmtId="176" fontId="16" fillId="10" borderId="41" xfId="0" applyNumberFormat="1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center" vertical="center"/>
    </xf>
    <xf numFmtId="0" fontId="16" fillId="10" borderId="43" xfId="0" applyFont="1" applyFill="1" applyBorder="1" applyAlignment="1">
      <alignment horizontal="center" vertical="center"/>
    </xf>
    <xf numFmtId="0" fontId="16" fillId="10" borderId="4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shrinkToFit="1"/>
    </xf>
    <xf numFmtId="0" fontId="17" fillId="3" borderId="0" xfId="0" applyFont="1" applyFill="1" applyBorder="1" applyAlignment="1">
      <alignment horizontal="center" vertical="center" shrinkToFit="1"/>
    </xf>
    <xf numFmtId="0" fontId="35" fillId="9" borderId="6" xfId="0" applyFont="1" applyFill="1" applyBorder="1" applyAlignment="1">
      <alignment horizontal="center" vertical="center" shrinkToFit="1"/>
    </xf>
    <xf numFmtId="0" fontId="35" fillId="9" borderId="7" xfId="0" applyFont="1" applyFill="1" applyBorder="1" applyAlignment="1">
      <alignment horizontal="center" vertical="center" shrinkToFit="1"/>
    </xf>
    <xf numFmtId="0" fontId="35" fillId="9" borderId="8" xfId="0" applyFont="1" applyFill="1" applyBorder="1" applyAlignment="1">
      <alignment horizontal="center" vertical="center" shrinkToFit="1"/>
    </xf>
    <xf numFmtId="0" fontId="35" fillId="9" borderId="13" xfId="0" applyFont="1" applyFill="1" applyBorder="1" applyAlignment="1">
      <alignment horizontal="center" vertical="center" shrinkToFit="1"/>
    </xf>
    <xf numFmtId="0" fontId="35" fillId="9" borderId="14" xfId="0" applyFont="1" applyFill="1" applyBorder="1" applyAlignment="1">
      <alignment horizontal="center" vertical="center" shrinkToFit="1"/>
    </xf>
    <xf numFmtId="0" fontId="35" fillId="9" borderId="15" xfId="0" applyFont="1" applyFill="1" applyBorder="1" applyAlignment="1">
      <alignment horizontal="center" vertical="center" shrinkToFit="1"/>
    </xf>
    <xf numFmtId="0" fontId="18" fillId="8" borderId="13" xfId="0" applyFont="1" applyFill="1" applyBorder="1" applyAlignment="1">
      <alignment horizontal="center" vertical="center"/>
    </xf>
    <xf numFmtId="0" fontId="18" fillId="8" borderId="14" xfId="0" applyFont="1" applyFill="1" applyBorder="1" applyAlignment="1">
      <alignment horizontal="center" vertical="center"/>
    </xf>
    <xf numFmtId="0" fontId="18" fillId="8" borderId="15" xfId="0" applyFont="1" applyFill="1" applyBorder="1" applyAlignment="1">
      <alignment horizontal="center" vertical="center"/>
    </xf>
    <xf numFmtId="176" fontId="32" fillId="12" borderId="52" xfId="0" quotePrefix="1" applyNumberFormat="1" applyFont="1" applyFill="1" applyBorder="1" applyAlignment="1">
      <alignment horizontal="center" vertical="center" wrapText="1"/>
    </xf>
    <xf numFmtId="176" fontId="32" fillId="12" borderId="53" xfId="0" quotePrefix="1" applyNumberFormat="1" applyFont="1" applyFill="1" applyBorder="1" applyAlignment="1">
      <alignment horizontal="center" vertical="center" wrapText="1"/>
    </xf>
    <xf numFmtId="176" fontId="14" fillId="3" borderId="54" xfId="0" quotePrefix="1" applyNumberFormat="1" applyFont="1" applyFill="1" applyBorder="1" applyAlignment="1">
      <alignment horizontal="center" vertical="center" wrapText="1"/>
    </xf>
    <xf numFmtId="176" fontId="14" fillId="3" borderId="55" xfId="0" quotePrefix="1" applyNumberFormat="1" applyFont="1" applyFill="1" applyBorder="1" applyAlignment="1">
      <alignment horizontal="center" vertical="center" wrapText="1"/>
    </xf>
    <xf numFmtId="176" fontId="14" fillId="3" borderId="56" xfId="0" quotePrefix="1" applyNumberFormat="1" applyFont="1" applyFill="1" applyBorder="1" applyAlignment="1">
      <alignment horizontal="center" vertical="center" wrapText="1"/>
    </xf>
    <xf numFmtId="176" fontId="14" fillId="3" borderId="57" xfId="0" quotePrefix="1" applyNumberFormat="1" applyFont="1" applyFill="1" applyBorder="1" applyAlignment="1">
      <alignment horizontal="center" vertical="center" wrapText="1"/>
    </xf>
    <xf numFmtId="176" fontId="14" fillId="3" borderId="0" xfId="0" quotePrefix="1" applyNumberFormat="1" applyFont="1" applyFill="1" applyBorder="1" applyAlignment="1">
      <alignment horizontal="center" vertical="center" wrapText="1"/>
    </xf>
    <xf numFmtId="176" fontId="14" fillId="3" borderId="58" xfId="0" quotePrefix="1" applyNumberFormat="1" applyFont="1" applyFill="1" applyBorder="1" applyAlignment="1">
      <alignment horizontal="center" vertical="center" wrapText="1"/>
    </xf>
    <xf numFmtId="176" fontId="14" fillId="3" borderId="17" xfId="0" quotePrefix="1" applyNumberFormat="1" applyFont="1" applyFill="1" applyBorder="1" applyAlignment="1">
      <alignment horizontal="center" vertical="center" wrapText="1"/>
    </xf>
    <xf numFmtId="176" fontId="14" fillId="3" borderId="19" xfId="0" quotePrefix="1" applyNumberFormat="1" applyFont="1" applyFill="1" applyBorder="1" applyAlignment="1">
      <alignment horizontal="center" vertical="center" wrapText="1"/>
    </xf>
    <xf numFmtId="176" fontId="14" fillId="3" borderId="21" xfId="0" quotePrefix="1" applyNumberFormat="1" applyFont="1" applyFill="1" applyBorder="1" applyAlignment="1">
      <alignment horizontal="center" vertical="center" wrapText="1"/>
    </xf>
    <xf numFmtId="176" fontId="16" fillId="10" borderId="53" xfId="0" applyNumberFormat="1" applyFont="1" applyFill="1" applyBorder="1" applyAlignment="1">
      <alignment horizontal="center" vertical="center"/>
    </xf>
    <xf numFmtId="176" fontId="14" fillId="3" borderId="54" xfId="0" applyNumberFormat="1" applyFont="1" applyFill="1" applyBorder="1" applyAlignment="1">
      <alignment horizontal="center" vertical="center" wrapText="1"/>
    </xf>
    <xf numFmtId="176" fontId="14" fillId="3" borderId="55" xfId="0" applyNumberFormat="1" applyFont="1" applyFill="1" applyBorder="1" applyAlignment="1">
      <alignment horizontal="center" vertical="center"/>
    </xf>
    <xf numFmtId="176" fontId="14" fillId="3" borderId="56" xfId="0" applyNumberFormat="1" applyFont="1" applyFill="1" applyBorder="1" applyAlignment="1">
      <alignment horizontal="center" vertical="center"/>
    </xf>
    <xf numFmtId="176" fontId="14" fillId="3" borderId="57" xfId="0" applyNumberFormat="1" applyFont="1" applyFill="1" applyBorder="1" applyAlignment="1">
      <alignment horizontal="center" vertical="center"/>
    </xf>
    <xf numFmtId="176" fontId="14" fillId="3" borderId="0" xfId="0" applyNumberFormat="1" applyFont="1" applyFill="1" applyBorder="1" applyAlignment="1">
      <alignment horizontal="center" vertical="center"/>
    </xf>
    <xf numFmtId="176" fontId="14" fillId="3" borderId="58" xfId="0" applyNumberFormat="1" applyFont="1" applyFill="1" applyBorder="1" applyAlignment="1">
      <alignment horizontal="center" vertical="center"/>
    </xf>
    <xf numFmtId="176" fontId="14" fillId="3" borderId="17" xfId="0" applyNumberFormat="1" applyFont="1" applyFill="1" applyBorder="1" applyAlignment="1">
      <alignment horizontal="center" vertical="center"/>
    </xf>
    <xf numFmtId="176" fontId="14" fillId="3" borderId="19" xfId="0" applyNumberFormat="1" applyFont="1" applyFill="1" applyBorder="1" applyAlignment="1">
      <alignment horizontal="center" vertical="center"/>
    </xf>
    <xf numFmtId="176" fontId="14" fillId="3" borderId="21" xfId="0" applyNumberFormat="1" applyFont="1" applyFill="1" applyBorder="1" applyAlignment="1">
      <alignment horizontal="center" vertical="center"/>
    </xf>
    <xf numFmtId="0" fontId="10" fillId="5" borderId="62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58" xfId="0" applyFont="1" applyFill="1" applyBorder="1" applyAlignment="1">
      <alignment horizontal="center" vertical="center"/>
    </xf>
    <xf numFmtId="0" fontId="40" fillId="8" borderId="31" xfId="0" applyFont="1" applyFill="1" applyBorder="1" applyAlignment="1">
      <alignment horizontal="center" vertical="center"/>
    </xf>
    <xf numFmtId="0" fontId="40" fillId="8" borderId="32" xfId="0" applyFont="1" applyFill="1" applyBorder="1" applyAlignment="1">
      <alignment horizontal="center" vertical="center"/>
    </xf>
    <xf numFmtId="0" fontId="40" fillId="8" borderId="33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42" fillId="8" borderId="3" xfId="0" applyFont="1" applyFill="1" applyBorder="1" applyAlignment="1">
      <alignment horizontal="center" vertical="center"/>
    </xf>
    <xf numFmtId="0" fontId="42" fillId="8" borderId="4" xfId="0" applyFont="1" applyFill="1" applyBorder="1" applyAlignment="1">
      <alignment horizontal="center" vertical="center"/>
    </xf>
    <xf numFmtId="0" fontId="42" fillId="8" borderId="5" xfId="0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center" shrinkToFit="1"/>
    </xf>
    <xf numFmtId="0" fontId="35" fillId="9" borderId="62" xfId="0" applyFont="1" applyFill="1" applyBorder="1" applyAlignment="1">
      <alignment horizontal="center" vertical="center" shrinkToFit="1"/>
    </xf>
    <xf numFmtId="0" fontId="35" fillId="9" borderId="0" xfId="0" applyFont="1" applyFill="1" applyBorder="1" applyAlignment="1">
      <alignment horizontal="center" vertical="center" shrinkToFit="1"/>
    </xf>
    <xf numFmtId="0" fontId="35" fillId="9" borderId="58" xfId="0" applyFont="1" applyFill="1" applyBorder="1" applyAlignment="1">
      <alignment horizontal="center" vertical="center" shrinkToFit="1"/>
    </xf>
    <xf numFmtId="0" fontId="38" fillId="8" borderId="3" xfId="0" applyFont="1" applyFill="1" applyBorder="1" applyAlignment="1">
      <alignment horizontal="center" vertical="center"/>
    </xf>
    <xf numFmtId="0" fontId="38" fillId="8" borderId="4" xfId="0" applyFont="1" applyFill="1" applyBorder="1" applyAlignment="1">
      <alignment horizontal="center" vertical="center"/>
    </xf>
    <xf numFmtId="0" fontId="38" fillId="8" borderId="5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53" xfId="0" applyFont="1" applyFill="1" applyBorder="1" applyAlignment="1">
      <alignment horizontal="center" vertical="center"/>
    </xf>
    <xf numFmtId="0" fontId="38" fillId="8" borderId="31" xfId="0" applyFont="1" applyFill="1" applyBorder="1" applyAlignment="1">
      <alignment horizontal="center" vertical="center"/>
    </xf>
    <xf numFmtId="0" fontId="38" fillId="8" borderId="32" xfId="0" applyFont="1" applyFill="1" applyBorder="1" applyAlignment="1">
      <alignment horizontal="center" vertical="center"/>
    </xf>
    <xf numFmtId="0" fontId="38" fillId="8" borderId="33" xfId="0" applyFont="1" applyFill="1" applyBorder="1" applyAlignment="1">
      <alignment horizontal="center" vertical="center"/>
    </xf>
    <xf numFmtId="0" fontId="16" fillId="10" borderId="29" xfId="0" applyFont="1" applyFill="1" applyBorder="1" applyAlignment="1">
      <alignment horizontal="center" vertical="center"/>
    </xf>
    <xf numFmtId="0" fontId="16" fillId="10" borderId="2" xfId="0" applyFont="1" applyFill="1" applyBorder="1" applyAlignment="1">
      <alignment horizontal="center" vertical="center"/>
    </xf>
    <xf numFmtId="0" fontId="16" fillId="10" borderId="53" xfId="0" applyFont="1" applyFill="1" applyBorder="1" applyAlignment="1">
      <alignment horizontal="center" vertical="center"/>
    </xf>
    <xf numFmtId="176" fontId="16" fillId="12" borderId="26" xfId="0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/>
    <xf numFmtId="0" fontId="6" fillId="13" borderId="7" xfId="0" applyFont="1" applyFill="1" applyBorder="1" applyAlignment="1"/>
    <xf numFmtId="0" fontId="6" fillId="13" borderId="0" xfId="0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8"/>
  <sheetViews>
    <sheetView view="pageBreakPreview" zoomScale="60" zoomScaleNormal="100" workbookViewId="0">
      <selection activeCell="G34" sqref="G34"/>
    </sheetView>
  </sheetViews>
  <sheetFormatPr defaultRowHeight="14.25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9" customWidth="1"/>
    <col min="6" max="6" width="16.75" style="59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21.125" style="3" customWidth="1"/>
    <col min="17" max="17" width="20.5" style="3" bestFit="1" customWidth="1"/>
    <col min="18" max="16384" width="9" style="3"/>
  </cols>
  <sheetData>
    <row r="1" spans="1:19" ht="60.75" customHeight="1">
      <c r="A1" s="256" t="s">
        <v>43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/>
      <c r="S1" s="2"/>
    </row>
    <row r="2" spans="1:19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>
      <c r="A3" s="258" t="s">
        <v>0</v>
      </c>
      <c r="B3" s="259"/>
      <c r="C3" s="259"/>
      <c r="D3" s="259"/>
      <c r="E3" s="259"/>
      <c r="F3" s="260"/>
      <c r="G3" s="2"/>
      <c r="H3" s="261" t="s">
        <v>1</v>
      </c>
      <c r="I3" s="262"/>
      <c r="J3" s="262"/>
      <c r="K3" s="262"/>
      <c r="L3" s="262"/>
      <c r="M3" s="262"/>
      <c r="N3" s="262"/>
      <c r="O3" s="262"/>
      <c r="P3" s="263"/>
      <c r="R3" s="2"/>
      <c r="S3" s="2"/>
    </row>
    <row r="4" spans="1:19" ht="25.5" customHeight="1" thickBot="1">
      <c r="A4" s="267" t="s">
        <v>2</v>
      </c>
      <c r="B4" s="269" t="s">
        <v>3</v>
      </c>
      <c r="C4" s="271" t="s">
        <v>4</v>
      </c>
      <c r="D4" s="273" t="s">
        <v>5</v>
      </c>
      <c r="E4" s="275" t="s">
        <v>6</v>
      </c>
      <c r="F4" s="277" t="s">
        <v>5</v>
      </c>
      <c r="G4" s="4"/>
      <c r="H4" s="264"/>
      <c r="I4" s="265"/>
      <c r="J4" s="265"/>
      <c r="K4" s="265"/>
      <c r="L4" s="265"/>
      <c r="M4" s="265"/>
      <c r="N4" s="265"/>
      <c r="O4" s="265"/>
      <c r="P4" s="266"/>
    </row>
    <row r="5" spans="1:19" ht="25.5" customHeight="1" thickBot="1">
      <c r="A5" s="268"/>
      <c r="B5" s="270"/>
      <c r="C5" s="272"/>
      <c r="D5" s="274"/>
      <c r="E5" s="276"/>
      <c r="F5" s="278"/>
      <c r="G5" s="4"/>
      <c r="H5" s="5" t="s">
        <v>2</v>
      </c>
      <c r="I5" s="6" t="s">
        <v>3</v>
      </c>
      <c r="J5" s="7" t="s">
        <v>7</v>
      </c>
      <c r="K5" s="6" t="s">
        <v>5</v>
      </c>
      <c r="L5" s="6" t="s">
        <v>8</v>
      </c>
      <c r="M5" s="6" t="s">
        <v>9</v>
      </c>
      <c r="N5" s="6" t="s">
        <v>10</v>
      </c>
      <c r="O5" s="6" t="s">
        <v>11</v>
      </c>
      <c r="P5" s="8" t="s">
        <v>5</v>
      </c>
    </row>
    <row r="6" spans="1:19" ht="27.75" customHeight="1">
      <c r="A6" s="20" t="s">
        <v>12</v>
      </c>
      <c r="B6" s="10" t="s">
        <v>44</v>
      </c>
      <c r="C6" s="11"/>
      <c r="D6" s="12" t="s">
        <v>16</v>
      </c>
      <c r="E6" s="12" t="s">
        <v>16</v>
      </c>
      <c r="F6" s="13" t="str">
        <f t="shared" ref="F6:F37" si="0">E6</f>
        <v>-</v>
      </c>
      <c r="G6" s="14"/>
      <c r="H6" s="15" t="s">
        <v>13</v>
      </c>
      <c r="I6" s="76" t="s">
        <v>59</v>
      </c>
      <c r="J6" s="16">
        <v>6</v>
      </c>
      <c r="K6" s="76" t="s">
        <v>60</v>
      </c>
      <c r="L6" s="18" t="s">
        <v>61</v>
      </c>
      <c r="M6" s="16" t="s">
        <v>15</v>
      </c>
      <c r="N6" s="18" t="s">
        <v>61</v>
      </c>
      <c r="O6" s="18" t="s">
        <v>62</v>
      </c>
      <c r="P6" s="19" t="s">
        <v>63</v>
      </c>
    </row>
    <row r="7" spans="1:19" ht="27.75" customHeight="1">
      <c r="A7" s="20" t="s">
        <v>12</v>
      </c>
      <c r="B7" s="10" t="s">
        <v>45</v>
      </c>
      <c r="C7" s="11"/>
      <c r="D7" s="12" t="s">
        <v>16</v>
      </c>
      <c r="E7" s="12" t="s">
        <v>16</v>
      </c>
      <c r="F7" s="13" t="str">
        <f t="shared" si="0"/>
        <v>-</v>
      </c>
      <c r="G7" s="21" t="s">
        <v>14</v>
      </c>
      <c r="H7" s="15" t="s">
        <v>13</v>
      </c>
      <c r="I7" s="16" t="s">
        <v>64</v>
      </c>
      <c r="J7" s="16">
        <v>7</v>
      </c>
      <c r="K7" s="22" t="str">
        <f t="shared" ref="K7:K13" si="1">P6</f>
        <v>Jan.07/08</v>
      </c>
      <c r="L7" s="16" t="s">
        <v>71</v>
      </c>
      <c r="M7" s="16" t="s">
        <v>71</v>
      </c>
      <c r="N7" s="16" t="s">
        <v>15</v>
      </c>
      <c r="O7" s="16" t="s">
        <v>72</v>
      </c>
      <c r="P7" s="16" t="s">
        <v>73</v>
      </c>
    </row>
    <row r="8" spans="1:19" ht="27.75" customHeight="1">
      <c r="A8" s="20" t="s">
        <v>12</v>
      </c>
      <c r="B8" s="10" t="s">
        <v>46</v>
      </c>
      <c r="C8" s="11"/>
      <c r="D8" s="12" t="s">
        <v>16</v>
      </c>
      <c r="E8" s="12" t="s">
        <v>16</v>
      </c>
      <c r="F8" s="13" t="str">
        <f t="shared" si="0"/>
        <v>-</v>
      </c>
      <c r="G8" s="23" t="s">
        <v>14</v>
      </c>
      <c r="H8" s="15" t="s">
        <v>13</v>
      </c>
      <c r="I8" s="16" t="s">
        <v>65</v>
      </c>
      <c r="J8" s="16">
        <v>8</v>
      </c>
      <c r="K8" s="22" t="str">
        <f t="shared" si="1"/>
        <v>Jan.11</v>
      </c>
      <c r="L8" s="16" t="s">
        <v>74</v>
      </c>
      <c r="M8" s="16" t="s">
        <v>15</v>
      </c>
      <c r="N8" s="16" t="s">
        <v>74</v>
      </c>
      <c r="O8" s="16" t="s">
        <v>75</v>
      </c>
      <c r="P8" s="19" t="s">
        <v>76</v>
      </c>
    </row>
    <row r="9" spans="1:19" ht="27.75" customHeight="1">
      <c r="A9" s="20" t="s">
        <v>12</v>
      </c>
      <c r="B9" s="10" t="s">
        <v>47</v>
      </c>
      <c r="C9" s="11"/>
      <c r="D9" s="12" t="s">
        <v>16</v>
      </c>
      <c r="E9" s="12" t="s">
        <v>16</v>
      </c>
      <c r="F9" s="13" t="str">
        <f t="shared" si="0"/>
        <v>-</v>
      </c>
      <c r="G9" s="23" t="s">
        <v>14</v>
      </c>
      <c r="H9" s="15" t="s">
        <v>13</v>
      </c>
      <c r="I9" s="16" t="s">
        <v>66</v>
      </c>
      <c r="J9" s="16">
        <v>9</v>
      </c>
      <c r="K9" s="22" t="str">
        <f t="shared" si="1"/>
        <v>Jan.14/15</v>
      </c>
      <c r="L9" s="16" t="s">
        <v>77</v>
      </c>
      <c r="M9" s="16" t="s">
        <v>77</v>
      </c>
      <c r="N9" s="16" t="s">
        <v>15</v>
      </c>
      <c r="O9" s="16" t="s">
        <v>78</v>
      </c>
      <c r="P9" s="16" t="s">
        <v>79</v>
      </c>
    </row>
    <row r="10" spans="1:19" ht="27.75" customHeight="1">
      <c r="A10" s="20" t="s">
        <v>12</v>
      </c>
      <c r="B10" s="10" t="s">
        <v>48</v>
      </c>
      <c r="C10" s="11">
        <v>1</v>
      </c>
      <c r="D10" s="73">
        <v>44200</v>
      </c>
      <c r="E10" s="74">
        <v>44201</v>
      </c>
      <c r="F10" s="13">
        <f t="shared" si="0"/>
        <v>44201</v>
      </c>
      <c r="G10" s="24" t="s">
        <v>14</v>
      </c>
      <c r="H10" s="15" t="s">
        <v>13</v>
      </c>
      <c r="I10" s="16" t="s">
        <v>67</v>
      </c>
      <c r="J10" s="16"/>
      <c r="K10" s="22" t="str">
        <f t="shared" si="1"/>
        <v>Jan.18</v>
      </c>
      <c r="L10" s="16" t="s">
        <v>80</v>
      </c>
      <c r="M10" s="16" t="s">
        <v>15</v>
      </c>
      <c r="N10" s="16" t="s">
        <v>80</v>
      </c>
      <c r="O10" s="16" t="s">
        <v>81</v>
      </c>
      <c r="P10" s="19" t="s">
        <v>82</v>
      </c>
    </row>
    <row r="11" spans="1:19" ht="27.75" customHeight="1">
      <c r="A11" s="20" t="s">
        <v>12</v>
      </c>
      <c r="B11" s="10" t="s">
        <v>49</v>
      </c>
      <c r="C11" s="11">
        <v>2</v>
      </c>
      <c r="D11" s="73">
        <v>44201</v>
      </c>
      <c r="E11" s="74">
        <v>44202</v>
      </c>
      <c r="F11" s="13">
        <f t="shared" si="0"/>
        <v>44202</v>
      </c>
      <c r="G11" s="23" t="s">
        <v>14</v>
      </c>
      <c r="H11" s="78" t="s">
        <v>13</v>
      </c>
      <c r="I11" s="79" t="s">
        <v>68</v>
      </c>
      <c r="J11" s="79"/>
      <c r="K11" s="293" t="s">
        <v>99</v>
      </c>
      <c r="L11" s="294"/>
      <c r="M11" s="294"/>
      <c r="N11" s="294"/>
      <c r="O11" s="294"/>
      <c r="P11" s="295"/>
    </row>
    <row r="12" spans="1:19" ht="27.75" customHeight="1">
      <c r="A12" s="20" t="s">
        <v>12</v>
      </c>
      <c r="B12" s="10" t="s">
        <v>50</v>
      </c>
      <c r="C12" s="11">
        <v>3</v>
      </c>
      <c r="D12" s="73">
        <v>44202</v>
      </c>
      <c r="E12" s="74">
        <v>44203</v>
      </c>
      <c r="F12" s="13">
        <f t="shared" si="0"/>
        <v>44203</v>
      </c>
      <c r="G12" s="23" t="s">
        <v>14</v>
      </c>
      <c r="H12" s="15" t="s">
        <v>13</v>
      </c>
      <c r="I12" s="16" t="s">
        <v>69</v>
      </c>
      <c r="J12" s="16">
        <v>2</v>
      </c>
      <c r="K12" s="17" t="s">
        <v>83</v>
      </c>
      <c r="L12" s="16" t="s">
        <v>84</v>
      </c>
      <c r="M12" s="16" t="s">
        <v>15</v>
      </c>
      <c r="N12" s="16" t="s">
        <v>84</v>
      </c>
      <c r="O12" s="16" t="s">
        <v>85</v>
      </c>
      <c r="P12" s="19" t="s">
        <v>86</v>
      </c>
    </row>
    <row r="13" spans="1:19" ht="27.75" customHeight="1">
      <c r="A13" s="20" t="s">
        <v>12</v>
      </c>
      <c r="B13" s="10" t="s">
        <v>51</v>
      </c>
      <c r="C13" s="11">
        <v>4</v>
      </c>
      <c r="D13" s="12" t="s">
        <v>16</v>
      </c>
      <c r="E13" s="12" t="s">
        <v>16</v>
      </c>
      <c r="F13" s="13" t="str">
        <f t="shared" si="0"/>
        <v>-</v>
      </c>
      <c r="G13" s="23"/>
      <c r="H13" s="75" t="s">
        <v>13</v>
      </c>
      <c r="I13" s="16" t="s">
        <v>70</v>
      </c>
      <c r="J13" s="76">
        <v>3</v>
      </c>
      <c r="K13" s="77" t="str">
        <f t="shared" si="1"/>
        <v>Jan.28/29</v>
      </c>
      <c r="L13" s="16" t="s">
        <v>87</v>
      </c>
      <c r="M13" s="16" t="s">
        <v>87</v>
      </c>
      <c r="N13" s="16" t="s">
        <v>15</v>
      </c>
      <c r="O13" s="16" t="s">
        <v>88</v>
      </c>
      <c r="P13" s="16" t="s">
        <v>89</v>
      </c>
    </row>
    <row r="14" spans="1:19" ht="27.75" customHeight="1">
      <c r="A14" s="20" t="s">
        <v>12</v>
      </c>
      <c r="B14" s="10" t="s">
        <v>52</v>
      </c>
      <c r="C14" s="11">
        <v>5</v>
      </c>
      <c r="D14" s="73">
        <v>44204</v>
      </c>
      <c r="E14" s="74">
        <v>44205</v>
      </c>
      <c r="F14" s="13">
        <f t="shared" si="0"/>
        <v>44205</v>
      </c>
      <c r="G14" s="23" t="s">
        <v>14</v>
      </c>
      <c r="H14" s="15"/>
      <c r="I14" s="16"/>
      <c r="J14" s="16"/>
      <c r="K14" s="22"/>
      <c r="L14" s="16"/>
      <c r="M14" s="16"/>
      <c r="N14" s="16"/>
      <c r="O14" s="16"/>
      <c r="P14" s="19"/>
    </row>
    <row r="15" spans="1:19" ht="27.75" customHeight="1">
      <c r="A15" s="20" t="s">
        <v>12</v>
      </c>
      <c r="B15" s="10" t="s">
        <v>53</v>
      </c>
      <c r="C15" s="11">
        <v>6</v>
      </c>
      <c r="D15" s="73">
        <v>44205</v>
      </c>
      <c r="E15" s="74">
        <v>44206</v>
      </c>
      <c r="F15" s="13">
        <f t="shared" si="0"/>
        <v>44206</v>
      </c>
      <c r="G15" s="23" t="s">
        <v>14</v>
      </c>
      <c r="H15" s="15"/>
      <c r="I15" s="16"/>
      <c r="J15" s="16"/>
      <c r="K15" s="22"/>
      <c r="L15" s="18"/>
      <c r="M15" s="16"/>
      <c r="N15" s="18"/>
      <c r="O15" s="18"/>
      <c r="P15" s="19"/>
    </row>
    <row r="16" spans="1:19" ht="27.75" customHeight="1">
      <c r="A16" s="20" t="s">
        <v>12</v>
      </c>
      <c r="B16" s="10" t="s">
        <v>54</v>
      </c>
      <c r="C16" s="11">
        <v>7</v>
      </c>
      <c r="D16" s="73">
        <v>44206</v>
      </c>
      <c r="E16" s="74">
        <v>44207</v>
      </c>
      <c r="F16" s="13">
        <f t="shared" si="0"/>
        <v>44207</v>
      </c>
      <c r="G16" s="23" t="s">
        <v>14</v>
      </c>
      <c r="H16" s="25"/>
      <c r="I16" s="26"/>
      <c r="J16" s="26"/>
      <c r="K16" s="27"/>
      <c r="L16" s="28"/>
      <c r="M16" s="27"/>
      <c r="N16" s="29"/>
      <c r="O16" s="29"/>
      <c r="P16" s="30"/>
    </row>
    <row r="17" spans="1:19" ht="27.75" customHeight="1" thickBot="1">
      <c r="A17" s="20" t="s">
        <v>12</v>
      </c>
      <c r="B17" s="10" t="s">
        <v>55</v>
      </c>
      <c r="C17" s="11">
        <v>8</v>
      </c>
      <c r="D17" s="73">
        <v>44207</v>
      </c>
      <c r="E17" s="74">
        <v>44208</v>
      </c>
      <c r="F17" s="13">
        <f t="shared" si="0"/>
        <v>44208</v>
      </c>
      <c r="G17" s="21"/>
      <c r="H17" s="25"/>
      <c r="I17" s="26"/>
      <c r="J17" s="26"/>
      <c r="K17" s="27"/>
      <c r="L17" s="28"/>
      <c r="M17" s="27"/>
      <c r="N17" s="29"/>
      <c r="O17" s="29"/>
      <c r="P17" s="30"/>
      <c r="R17" s="31"/>
    </row>
    <row r="18" spans="1:19" ht="27.75" customHeight="1" thickTop="1" thickBot="1">
      <c r="A18" s="20" t="s">
        <v>12</v>
      </c>
      <c r="B18" s="10" t="s">
        <v>56</v>
      </c>
      <c r="C18" s="11">
        <v>9</v>
      </c>
      <c r="D18" s="73">
        <v>44208</v>
      </c>
      <c r="E18" s="74">
        <v>44209</v>
      </c>
      <c r="F18" s="13">
        <f t="shared" si="0"/>
        <v>44209</v>
      </c>
      <c r="G18" s="14" t="s">
        <v>14</v>
      </c>
      <c r="H18" s="280" t="s">
        <v>17</v>
      </c>
      <c r="I18" s="281"/>
      <c r="J18" s="281"/>
      <c r="K18" s="281"/>
      <c r="L18" s="281"/>
      <c r="M18" s="281"/>
      <c r="N18" s="281"/>
      <c r="O18" s="281"/>
      <c r="P18" s="282"/>
      <c r="R18" s="32"/>
      <c r="S18" s="32"/>
    </row>
    <row r="19" spans="1:19" ht="27.75" customHeight="1" thickBot="1">
      <c r="A19" s="20" t="s">
        <v>12</v>
      </c>
      <c r="B19" s="10" t="s">
        <v>57</v>
      </c>
      <c r="C19" s="11"/>
      <c r="D19" s="73">
        <v>44209</v>
      </c>
      <c r="E19" s="74">
        <v>44210</v>
      </c>
      <c r="F19" s="13">
        <f t="shared" si="0"/>
        <v>44210</v>
      </c>
      <c r="G19" s="14"/>
      <c r="H19" s="33"/>
      <c r="I19" s="33"/>
      <c r="J19" s="34"/>
      <c r="K19" s="35"/>
      <c r="L19" s="36"/>
      <c r="M19" s="36"/>
      <c r="N19" s="35"/>
      <c r="O19" s="36"/>
      <c r="P19" s="37"/>
      <c r="Q19" s="37"/>
      <c r="R19" s="32"/>
    </row>
    <row r="20" spans="1:19" ht="27.75" customHeight="1">
      <c r="A20" s="20" t="s">
        <v>12</v>
      </c>
      <c r="B20" s="10" t="s">
        <v>58</v>
      </c>
      <c r="C20" s="11">
        <v>1</v>
      </c>
      <c r="D20" s="12" t="s">
        <v>16</v>
      </c>
      <c r="E20" s="12" t="s">
        <v>16</v>
      </c>
      <c r="F20" s="13" t="str">
        <f t="shared" si="0"/>
        <v>-</v>
      </c>
      <c r="G20" s="14"/>
      <c r="H20" s="283" t="s">
        <v>18</v>
      </c>
      <c r="I20" s="284"/>
      <c r="J20" s="284"/>
      <c r="K20" s="284"/>
      <c r="L20" s="284"/>
      <c r="M20" s="284"/>
      <c r="N20" s="284"/>
      <c r="O20" s="285"/>
      <c r="P20" s="14" t="s">
        <v>14</v>
      </c>
      <c r="Q20" s="14" t="s">
        <v>14</v>
      </c>
      <c r="R20" s="32"/>
    </row>
    <row r="21" spans="1:19" ht="27.75" customHeight="1" thickBot="1">
      <c r="A21" s="9" t="s">
        <v>12</v>
      </c>
      <c r="B21" s="66" t="s">
        <v>100</v>
      </c>
      <c r="C21" s="11">
        <v>2</v>
      </c>
      <c r="D21" s="86">
        <v>44211</v>
      </c>
      <c r="E21" s="87">
        <v>44212</v>
      </c>
      <c r="F21" s="88">
        <f t="shared" si="0"/>
        <v>44212</v>
      </c>
      <c r="G21" s="14" t="s">
        <v>14</v>
      </c>
      <c r="H21" s="286"/>
      <c r="I21" s="287"/>
      <c r="J21" s="287"/>
      <c r="K21" s="287"/>
      <c r="L21" s="287"/>
      <c r="M21" s="287"/>
      <c r="N21" s="287"/>
      <c r="O21" s="288"/>
      <c r="P21" s="14" t="s">
        <v>14</v>
      </c>
      <c r="Q21" s="14" t="s">
        <v>14</v>
      </c>
      <c r="R21" s="2"/>
    </row>
    <row r="22" spans="1:19" ht="27.75" customHeight="1" thickBot="1">
      <c r="A22" s="9" t="s">
        <v>12</v>
      </c>
      <c r="B22" s="66" t="s">
        <v>101</v>
      </c>
      <c r="C22" s="11">
        <v>3</v>
      </c>
      <c r="D22" s="86">
        <v>44212</v>
      </c>
      <c r="E22" s="87">
        <v>44213</v>
      </c>
      <c r="F22" s="88">
        <f t="shared" si="0"/>
        <v>44213</v>
      </c>
      <c r="G22" s="14" t="s">
        <v>14</v>
      </c>
      <c r="H22" s="38" t="s">
        <v>2</v>
      </c>
      <c r="I22" s="39" t="s">
        <v>3</v>
      </c>
      <c r="J22" s="40" t="s">
        <v>7</v>
      </c>
      <c r="K22" s="41" t="s">
        <v>5</v>
      </c>
      <c r="L22" s="40" t="s">
        <v>19</v>
      </c>
      <c r="M22" s="41" t="s">
        <v>20</v>
      </c>
      <c r="N22" s="41" t="s">
        <v>21</v>
      </c>
      <c r="O22" s="42" t="s">
        <v>5</v>
      </c>
      <c r="P22" s="14" t="s">
        <v>14</v>
      </c>
      <c r="Q22" s="14" t="s">
        <v>14</v>
      </c>
      <c r="R22" s="2"/>
      <c r="S22" s="2"/>
    </row>
    <row r="23" spans="1:19" ht="27.75" customHeight="1">
      <c r="A23" s="9" t="s">
        <v>12</v>
      </c>
      <c r="B23" s="66" t="s">
        <v>102</v>
      </c>
      <c r="C23" s="11">
        <v>4</v>
      </c>
      <c r="D23" s="86">
        <v>44213</v>
      </c>
      <c r="E23" s="87">
        <v>44214</v>
      </c>
      <c r="F23" s="88">
        <f t="shared" si="0"/>
        <v>44214</v>
      </c>
      <c r="G23" s="14" t="s">
        <v>14</v>
      </c>
      <c r="H23" s="80" t="s">
        <v>22</v>
      </c>
      <c r="I23" s="81" t="s">
        <v>90</v>
      </c>
      <c r="J23" s="81"/>
      <c r="K23" s="296" t="s">
        <v>98</v>
      </c>
      <c r="L23" s="297"/>
      <c r="M23" s="297"/>
      <c r="N23" s="297"/>
      <c r="O23" s="298"/>
      <c r="Q23" s="14" t="s">
        <v>14</v>
      </c>
      <c r="R23" s="2"/>
      <c r="S23" s="2"/>
    </row>
    <row r="24" spans="1:19" ht="27.75" customHeight="1">
      <c r="A24" s="9" t="s">
        <v>12</v>
      </c>
      <c r="B24" s="66" t="s">
        <v>103</v>
      </c>
      <c r="C24" s="11">
        <v>5</v>
      </c>
      <c r="D24" s="86">
        <v>44214</v>
      </c>
      <c r="E24" s="87">
        <v>44215</v>
      </c>
      <c r="F24" s="88">
        <f t="shared" si="0"/>
        <v>44215</v>
      </c>
      <c r="G24" s="14" t="s">
        <v>14</v>
      </c>
      <c r="H24" s="25" t="s">
        <v>22</v>
      </c>
      <c r="I24" s="67" t="s">
        <v>91</v>
      </c>
      <c r="J24" s="26">
        <v>6</v>
      </c>
      <c r="K24" s="16" t="s">
        <v>63</v>
      </c>
      <c r="L24" s="16" t="s">
        <v>71</v>
      </c>
      <c r="M24" s="16" t="s">
        <v>73</v>
      </c>
      <c r="N24" s="16" t="s">
        <v>74</v>
      </c>
      <c r="O24" s="19" t="s">
        <v>76</v>
      </c>
      <c r="Q24" s="14" t="s">
        <v>14</v>
      </c>
      <c r="R24" s="2"/>
      <c r="S24" s="2"/>
    </row>
    <row r="25" spans="1:19" ht="27.75" customHeight="1">
      <c r="A25" s="9" t="s">
        <v>12</v>
      </c>
      <c r="B25" s="66" t="s">
        <v>104</v>
      </c>
      <c r="C25" s="11">
        <v>6</v>
      </c>
      <c r="D25" s="86">
        <v>44215</v>
      </c>
      <c r="E25" s="87">
        <v>44216</v>
      </c>
      <c r="F25" s="88">
        <f t="shared" si="0"/>
        <v>44216</v>
      </c>
      <c r="G25" s="14"/>
      <c r="H25" s="25" t="s">
        <v>22</v>
      </c>
      <c r="I25" s="67" t="s">
        <v>92</v>
      </c>
      <c r="J25" s="26">
        <v>7</v>
      </c>
      <c r="K25" s="22" t="str">
        <f>O24</f>
        <v>Jan.14/15</v>
      </c>
      <c r="L25" s="16" t="s">
        <v>77</v>
      </c>
      <c r="M25" s="16" t="s">
        <v>79</v>
      </c>
      <c r="N25" s="16" t="s">
        <v>80</v>
      </c>
      <c r="O25" s="19" t="s">
        <v>82</v>
      </c>
      <c r="Q25" s="14" t="s">
        <v>14</v>
      </c>
      <c r="R25" s="2"/>
      <c r="S25" s="2"/>
    </row>
    <row r="26" spans="1:19" ht="27.75" customHeight="1">
      <c r="A26" s="9" t="s">
        <v>12</v>
      </c>
      <c r="B26" s="66" t="s">
        <v>105</v>
      </c>
      <c r="C26" s="11">
        <v>7</v>
      </c>
      <c r="D26" s="86">
        <v>44216</v>
      </c>
      <c r="E26" s="87">
        <v>44217</v>
      </c>
      <c r="F26" s="88">
        <f t="shared" si="0"/>
        <v>44217</v>
      </c>
      <c r="G26" s="14" t="s">
        <v>14</v>
      </c>
      <c r="H26" s="25" t="s">
        <v>22</v>
      </c>
      <c r="I26" s="67" t="s">
        <v>93</v>
      </c>
      <c r="J26" s="26">
        <v>8</v>
      </c>
      <c r="K26" s="16" t="str">
        <f>O25</f>
        <v>Jan.21/22</v>
      </c>
      <c r="L26" s="16" t="s">
        <v>95</v>
      </c>
      <c r="M26" s="16" t="s">
        <v>83</v>
      </c>
      <c r="N26" s="16" t="s">
        <v>84</v>
      </c>
      <c r="O26" s="19" t="s">
        <v>86</v>
      </c>
      <c r="Q26" s="14" t="s">
        <v>14</v>
      </c>
      <c r="R26" s="2"/>
      <c r="S26" s="2"/>
    </row>
    <row r="27" spans="1:19" ht="27.75" customHeight="1">
      <c r="A27" s="9" t="s">
        <v>12</v>
      </c>
      <c r="B27" s="66" t="s">
        <v>106</v>
      </c>
      <c r="C27" s="11">
        <v>8</v>
      </c>
      <c r="D27" s="68" t="s">
        <v>16</v>
      </c>
      <c r="E27" s="68" t="s">
        <v>16</v>
      </c>
      <c r="F27" s="88" t="str">
        <f t="shared" si="0"/>
        <v>-</v>
      </c>
      <c r="G27" s="14" t="s">
        <v>14</v>
      </c>
      <c r="H27" s="25" t="s">
        <v>22</v>
      </c>
      <c r="I27" s="67" t="s">
        <v>94</v>
      </c>
      <c r="J27" s="26">
        <v>9</v>
      </c>
      <c r="K27" s="16" t="str">
        <f>O26</f>
        <v>Jan.28/29</v>
      </c>
      <c r="L27" s="16" t="s">
        <v>87</v>
      </c>
      <c r="M27" s="16" t="s">
        <v>89</v>
      </c>
      <c r="N27" s="16" t="s">
        <v>96</v>
      </c>
      <c r="O27" s="19" t="s">
        <v>97</v>
      </c>
      <c r="Q27" s="14" t="s">
        <v>14</v>
      </c>
      <c r="R27" s="2"/>
      <c r="S27" s="2"/>
    </row>
    <row r="28" spans="1:19" ht="27.75" customHeight="1" thickBot="1">
      <c r="A28" s="89" t="s">
        <v>12</v>
      </c>
      <c r="B28" s="90" t="s">
        <v>107</v>
      </c>
      <c r="C28" s="91">
        <v>9</v>
      </c>
      <c r="D28" s="92">
        <v>44218</v>
      </c>
      <c r="E28" s="93">
        <v>44219</v>
      </c>
      <c r="F28" s="94">
        <f t="shared" si="0"/>
        <v>44219</v>
      </c>
      <c r="G28" s="14" t="s">
        <v>14</v>
      </c>
      <c r="H28" s="25"/>
      <c r="I28" s="26"/>
      <c r="J28" s="26"/>
      <c r="K28" s="16"/>
      <c r="L28" s="26"/>
      <c r="M28" s="16"/>
      <c r="N28" s="16"/>
      <c r="O28" s="19"/>
      <c r="Q28" s="14" t="s">
        <v>14</v>
      </c>
      <c r="R28" s="14" t="s">
        <v>14</v>
      </c>
      <c r="S28" s="14" t="s">
        <v>14</v>
      </c>
    </row>
    <row r="29" spans="1:19" ht="27.75" customHeight="1" thickTop="1" thickBot="1">
      <c r="A29" s="9" t="s">
        <v>12</v>
      </c>
      <c r="B29" s="66" t="s">
        <v>108</v>
      </c>
      <c r="C29" s="11"/>
      <c r="D29" s="86">
        <v>44219</v>
      </c>
      <c r="E29" s="87">
        <v>44220</v>
      </c>
      <c r="F29" s="88">
        <f t="shared" si="0"/>
        <v>44220</v>
      </c>
      <c r="G29" s="14" t="s">
        <v>14</v>
      </c>
      <c r="H29" s="280" t="s">
        <v>17</v>
      </c>
      <c r="I29" s="281"/>
      <c r="J29" s="281"/>
      <c r="K29" s="281"/>
      <c r="L29" s="281"/>
      <c r="M29" s="281"/>
      <c r="N29" s="281"/>
      <c r="O29" s="282"/>
      <c r="Q29" s="14" t="s">
        <v>14</v>
      </c>
      <c r="R29" s="14" t="s">
        <v>14</v>
      </c>
      <c r="S29" s="14" t="s">
        <v>14</v>
      </c>
    </row>
    <row r="30" spans="1:19" ht="27.75" customHeight="1">
      <c r="A30" s="9" t="s">
        <v>12</v>
      </c>
      <c r="B30" s="66" t="s">
        <v>109</v>
      </c>
      <c r="C30" s="11">
        <v>1</v>
      </c>
      <c r="D30" s="86">
        <v>44220</v>
      </c>
      <c r="E30" s="87">
        <v>44221</v>
      </c>
      <c r="F30" s="88">
        <f t="shared" si="0"/>
        <v>44221</v>
      </c>
      <c r="G30" s="14"/>
      <c r="Q30" s="14" t="s">
        <v>14</v>
      </c>
      <c r="R30" s="2"/>
    </row>
    <row r="31" spans="1:19" ht="27.75" customHeight="1">
      <c r="A31" s="9" t="s">
        <v>12</v>
      </c>
      <c r="B31" s="66" t="s">
        <v>110</v>
      </c>
      <c r="C31" s="11">
        <v>2</v>
      </c>
      <c r="D31" s="86">
        <v>44221</v>
      </c>
      <c r="E31" s="87">
        <v>44222</v>
      </c>
      <c r="F31" s="88">
        <f t="shared" si="0"/>
        <v>44222</v>
      </c>
      <c r="G31" s="4"/>
      <c r="Q31" s="14" t="s">
        <v>14</v>
      </c>
      <c r="R31" s="2"/>
    </row>
    <row r="32" spans="1:19" ht="27.75" customHeight="1">
      <c r="A32" s="9" t="s">
        <v>12</v>
      </c>
      <c r="B32" s="66" t="s">
        <v>111</v>
      </c>
      <c r="C32" s="11">
        <v>3</v>
      </c>
      <c r="D32" s="86">
        <v>44222</v>
      </c>
      <c r="E32" s="87">
        <v>44223</v>
      </c>
      <c r="F32" s="88">
        <f t="shared" si="0"/>
        <v>44223</v>
      </c>
      <c r="G32" s="4"/>
      <c r="H32" s="289" t="s">
        <v>23</v>
      </c>
      <c r="I32" s="289"/>
      <c r="J32" s="43"/>
      <c r="K32" s="289" t="s">
        <v>24</v>
      </c>
      <c r="L32" s="289"/>
      <c r="M32" s="290" t="s">
        <v>25</v>
      </c>
      <c r="N32" s="290"/>
      <c r="O32" s="44" t="s">
        <v>26</v>
      </c>
      <c r="Q32" s="14" t="s">
        <v>14</v>
      </c>
      <c r="R32" s="2"/>
    </row>
    <row r="33" spans="1:19" ht="27.75" customHeight="1">
      <c r="A33" s="9" t="s">
        <v>12</v>
      </c>
      <c r="B33" s="66" t="s">
        <v>112</v>
      </c>
      <c r="C33" s="11">
        <v>4</v>
      </c>
      <c r="D33" s="86">
        <v>44223</v>
      </c>
      <c r="E33" s="87">
        <v>44224</v>
      </c>
      <c r="F33" s="88">
        <f t="shared" si="0"/>
        <v>44224</v>
      </c>
      <c r="G33" s="4"/>
      <c r="H33" s="300" t="s">
        <v>27</v>
      </c>
      <c r="I33" s="300"/>
      <c r="J33" s="300"/>
      <c r="K33" s="299" t="s">
        <v>28</v>
      </c>
      <c r="L33" s="299"/>
      <c r="M33" s="279" t="s">
        <v>29</v>
      </c>
      <c r="N33" s="279"/>
      <c r="O33" s="45" t="s">
        <v>30</v>
      </c>
      <c r="R33" s="2"/>
    </row>
    <row r="34" spans="1:19" ht="27.75" customHeight="1">
      <c r="A34" s="9" t="s">
        <v>12</v>
      </c>
      <c r="B34" s="66" t="s">
        <v>113</v>
      </c>
      <c r="C34" s="11">
        <v>5</v>
      </c>
      <c r="D34" s="68" t="s">
        <v>16</v>
      </c>
      <c r="E34" s="68" t="s">
        <v>16</v>
      </c>
      <c r="F34" s="88" t="str">
        <f t="shared" si="0"/>
        <v>-</v>
      </c>
      <c r="G34" s="4"/>
      <c r="H34" s="292" t="s">
        <v>31</v>
      </c>
      <c r="I34" s="292"/>
      <c r="J34" s="292"/>
      <c r="K34" s="299" t="s">
        <v>32</v>
      </c>
      <c r="L34" s="299"/>
      <c r="M34" s="279" t="s">
        <v>33</v>
      </c>
      <c r="N34" s="279"/>
      <c r="O34" s="45" t="s">
        <v>34</v>
      </c>
      <c r="R34" s="2"/>
    </row>
    <row r="35" spans="1:19" ht="27.75" customHeight="1">
      <c r="A35" s="9" t="s">
        <v>12</v>
      </c>
      <c r="B35" s="66" t="s">
        <v>114</v>
      </c>
      <c r="C35" s="11">
        <v>6</v>
      </c>
      <c r="D35" s="86">
        <v>44225</v>
      </c>
      <c r="E35" s="87">
        <v>44226</v>
      </c>
      <c r="F35" s="88">
        <f t="shared" si="0"/>
        <v>44226</v>
      </c>
      <c r="G35" s="46"/>
      <c r="H35" s="292" t="s">
        <v>35</v>
      </c>
      <c r="I35" s="292"/>
      <c r="J35" s="292"/>
      <c r="K35" s="299" t="s">
        <v>36</v>
      </c>
      <c r="L35" s="299"/>
      <c r="M35" s="279" t="s">
        <v>37</v>
      </c>
      <c r="N35" s="279"/>
      <c r="O35" s="45" t="s">
        <v>38</v>
      </c>
      <c r="P35" s="47"/>
      <c r="Q35" s="47"/>
      <c r="R35" s="2"/>
    </row>
    <row r="36" spans="1:19" ht="26.25" customHeight="1">
      <c r="A36" s="9" t="s">
        <v>12</v>
      </c>
      <c r="B36" s="66" t="s">
        <v>115</v>
      </c>
      <c r="C36" s="11">
        <v>7</v>
      </c>
      <c r="D36" s="86">
        <v>44226</v>
      </c>
      <c r="E36" s="87">
        <v>44227</v>
      </c>
      <c r="F36" s="88">
        <f t="shared" si="0"/>
        <v>44227</v>
      </c>
      <c r="G36" s="4"/>
      <c r="P36" s="48"/>
      <c r="Q36" s="48"/>
      <c r="R36" s="2"/>
      <c r="S36" s="2"/>
    </row>
    <row r="37" spans="1:19" ht="27.75" customHeight="1" thickBot="1">
      <c r="A37" s="69" t="s">
        <v>12</v>
      </c>
      <c r="B37" s="70" t="s">
        <v>116</v>
      </c>
      <c r="C37" s="72">
        <v>8</v>
      </c>
      <c r="D37" s="95">
        <v>44227</v>
      </c>
      <c r="E37" s="96">
        <v>44228</v>
      </c>
      <c r="F37" s="71">
        <f t="shared" si="0"/>
        <v>44228</v>
      </c>
      <c r="G37" s="4"/>
      <c r="M37" s="291" t="s">
        <v>27</v>
      </c>
      <c r="N37" s="291"/>
      <c r="O37" s="291"/>
      <c r="P37" s="279"/>
      <c r="Q37" s="279"/>
      <c r="R37" s="2"/>
      <c r="S37" s="2"/>
    </row>
    <row r="38" spans="1:19" ht="27.75" customHeight="1">
      <c r="A38" s="4" t="s">
        <v>39</v>
      </c>
      <c r="B38" s="49"/>
      <c r="C38" s="34"/>
      <c r="D38" s="37"/>
      <c r="E38" s="37"/>
      <c r="F38" s="37"/>
      <c r="G38" s="4"/>
      <c r="M38" s="291"/>
      <c r="N38" s="291"/>
      <c r="O38" s="291"/>
      <c r="P38" s="279"/>
      <c r="Q38" s="279"/>
      <c r="R38" s="2"/>
      <c r="S38" s="2"/>
    </row>
    <row r="39" spans="1:19" ht="27.75" customHeight="1">
      <c r="A39" s="4" t="s">
        <v>40</v>
      </c>
      <c r="B39" s="50"/>
      <c r="C39" s="50"/>
      <c r="D39" s="50"/>
      <c r="E39" s="50"/>
      <c r="F39" s="50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>
      <c r="A40" s="4" t="s">
        <v>41</v>
      </c>
      <c r="B40" s="51"/>
      <c r="C40" s="51"/>
      <c r="D40" s="51"/>
      <c r="E40" s="52"/>
      <c r="F40" s="52"/>
      <c r="G40" s="4"/>
      <c r="R40" s="2"/>
      <c r="S40" s="2"/>
    </row>
    <row r="41" spans="1:19" ht="25.5" customHeight="1">
      <c r="A41" s="53" t="s">
        <v>42</v>
      </c>
      <c r="B41" s="54"/>
      <c r="C41" s="54"/>
      <c r="D41" s="54"/>
      <c r="E41" s="55"/>
      <c r="F41" s="55"/>
      <c r="G41" s="4"/>
      <c r="M41" s="56"/>
      <c r="N41" s="56"/>
      <c r="O41" s="56"/>
      <c r="P41" s="291"/>
      <c r="Q41" s="291"/>
      <c r="R41" s="2"/>
      <c r="S41" s="2"/>
    </row>
    <row r="42" spans="1:19" ht="24.75" customHeight="1">
      <c r="A42" s="4"/>
      <c r="B42" s="4"/>
      <c r="C42" s="4"/>
      <c r="D42" s="4"/>
      <c r="E42" s="57"/>
      <c r="F42" s="57"/>
      <c r="G42" s="4"/>
      <c r="H42" s="292"/>
      <c r="I42" s="292"/>
      <c r="J42" s="292"/>
      <c r="K42" s="292"/>
      <c r="L42" s="292"/>
      <c r="M42" s="56"/>
      <c r="N42" s="56"/>
      <c r="O42" s="56"/>
      <c r="P42" s="58"/>
      <c r="Q42" s="58"/>
      <c r="R42" s="2"/>
      <c r="S42" s="2"/>
    </row>
    <row r="43" spans="1:19" ht="24.75" customHeight="1">
      <c r="A43" s="4"/>
      <c r="G43" s="2"/>
      <c r="H43" s="292"/>
      <c r="I43" s="292"/>
      <c r="J43" s="292"/>
      <c r="K43" s="292"/>
      <c r="L43" s="292"/>
      <c r="M43" s="58"/>
      <c r="N43" s="58"/>
      <c r="O43" s="58"/>
      <c r="P43" s="58"/>
      <c r="R43" s="2"/>
      <c r="S43" s="2"/>
    </row>
    <row r="44" spans="1:19" ht="28.5" customHeight="1">
      <c r="A44" s="4"/>
      <c r="I44" s="60"/>
      <c r="J44" s="60"/>
      <c r="K44" s="61"/>
      <c r="L44" s="62"/>
      <c r="M44" s="63"/>
      <c r="Q44" s="64"/>
    </row>
    <row r="45" spans="1:19" ht="28.5" customHeight="1">
      <c r="A45" s="53"/>
      <c r="H45" s="65"/>
      <c r="I45" s="2"/>
      <c r="J45" s="2"/>
      <c r="K45" s="63"/>
      <c r="L45" s="63"/>
      <c r="P45" s="56"/>
      <c r="Q45" s="56"/>
    </row>
    <row r="46" spans="1:19" ht="90.75" customHeight="1">
      <c r="H46" s="4"/>
      <c r="I46" s="2"/>
      <c r="J46" s="2"/>
      <c r="K46" s="2"/>
      <c r="L46" s="2"/>
      <c r="O46" s="56"/>
      <c r="P46" s="56"/>
      <c r="Q46" s="56"/>
    </row>
    <row r="47" spans="1:19" ht="32.25">
      <c r="O47" s="64"/>
      <c r="P47" s="64"/>
    </row>
    <row r="48" spans="1:19" ht="15" customHeight="1">
      <c r="O48" s="64"/>
      <c r="P48" s="64"/>
    </row>
  </sheetData>
  <mergeCells count="32">
    <mergeCell ref="P41:Q41"/>
    <mergeCell ref="H42:L42"/>
    <mergeCell ref="H43:L43"/>
    <mergeCell ref="K11:P11"/>
    <mergeCell ref="K23:O23"/>
    <mergeCell ref="H35:J35"/>
    <mergeCell ref="K35:L35"/>
    <mergeCell ref="M35:N35"/>
    <mergeCell ref="M37:O38"/>
    <mergeCell ref="P37:Q37"/>
    <mergeCell ref="P38:Q38"/>
    <mergeCell ref="H33:J33"/>
    <mergeCell ref="K33:L33"/>
    <mergeCell ref="M33:N33"/>
    <mergeCell ref="H34:J34"/>
    <mergeCell ref="K34:L34"/>
    <mergeCell ref="M34:N34"/>
    <mergeCell ref="H18:P18"/>
    <mergeCell ref="H20:O21"/>
    <mergeCell ref="H29:O29"/>
    <mergeCell ref="H32:I32"/>
    <mergeCell ref="K32:L32"/>
    <mergeCell ref="M32:N32"/>
    <mergeCell ref="A1:P1"/>
    <mergeCell ref="A3:F3"/>
    <mergeCell ref="H3:P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  <colBreaks count="1" manualBreakCount="1">
    <brk id="16" max="1048575" man="1"/>
  </col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view="pageBreakPreview" topLeftCell="B1" zoomScale="60" zoomScaleNormal="50" workbookViewId="0">
      <selection activeCell="R27" sqref="R27"/>
    </sheetView>
  </sheetViews>
  <sheetFormatPr defaultRowHeight="14.25"/>
  <cols>
    <col min="1" max="1" width="22.875" style="3" customWidth="1"/>
    <col min="2" max="2" width="15.375" style="3" customWidth="1"/>
    <col min="3" max="3" width="5.5" style="3" customWidth="1"/>
    <col min="4" max="4" width="14.875" style="3" customWidth="1"/>
    <col min="5" max="6" width="14.875" style="59" customWidth="1"/>
    <col min="7" max="7" width="16.5" style="3" customWidth="1"/>
    <col min="8" max="8" width="19" style="3" customWidth="1"/>
    <col min="9" max="9" width="14" style="3" customWidth="1"/>
    <col min="10" max="10" width="5.5" style="3" customWidth="1"/>
    <col min="11" max="18" width="16.125" style="3" customWidth="1"/>
    <col min="19" max="16384" width="9" style="3"/>
  </cols>
  <sheetData>
    <row r="1" spans="1:19" ht="60.75" customHeight="1">
      <c r="A1" s="337" t="s">
        <v>672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338"/>
      <c r="S1" s="2"/>
    </row>
    <row r="2" spans="1:19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>
      <c r="A3" s="258" t="s">
        <v>0</v>
      </c>
      <c r="B3" s="259"/>
      <c r="C3" s="259"/>
      <c r="D3" s="259"/>
      <c r="E3" s="259"/>
      <c r="F3" s="260"/>
      <c r="G3" s="2"/>
      <c r="H3" s="261" t="s">
        <v>417</v>
      </c>
      <c r="I3" s="262"/>
      <c r="J3" s="262"/>
      <c r="K3" s="262"/>
      <c r="L3" s="262"/>
      <c r="M3" s="262"/>
      <c r="N3" s="262"/>
      <c r="O3" s="263"/>
      <c r="P3" s="138"/>
      <c r="R3" s="2"/>
      <c r="S3" s="2"/>
    </row>
    <row r="4" spans="1:19" ht="25.5" customHeight="1" thickBot="1">
      <c r="A4" s="267" t="s">
        <v>2</v>
      </c>
      <c r="B4" s="269" t="s">
        <v>3</v>
      </c>
      <c r="C4" s="271" t="s">
        <v>4</v>
      </c>
      <c r="D4" s="273" t="s">
        <v>5</v>
      </c>
      <c r="E4" s="275" t="s">
        <v>6</v>
      </c>
      <c r="F4" s="277" t="s">
        <v>5</v>
      </c>
      <c r="G4" s="4"/>
      <c r="H4" s="331"/>
      <c r="I4" s="332"/>
      <c r="J4" s="332"/>
      <c r="K4" s="332"/>
      <c r="L4" s="332"/>
      <c r="M4" s="332"/>
      <c r="N4" s="332"/>
      <c r="O4" s="333"/>
      <c r="P4" s="138"/>
    </row>
    <row r="5" spans="1:19" ht="25.5" customHeight="1" thickBot="1">
      <c r="A5" s="268"/>
      <c r="B5" s="270"/>
      <c r="C5" s="272"/>
      <c r="D5" s="274"/>
      <c r="E5" s="276"/>
      <c r="F5" s="278"/>
      <c r="G5" s="4"/>
      <c r="H5" s="124" t="s">
        <v>2</v>
      </c>
      <c r="I5" s="125" t="s">
        <v>3</v>
      </c>
      <c r="J5" s="126" t="s">
        <v>7</v>
      </c>
      <c r="K5" s="125" t="s">
        <v>5</v>
      </c>
      <c r="L5" s="125" t="s">
        <v>8</v>
      </c>
      <c r="M5" s="125" t="s">
        <v>9</v>
      </c>
      <c r="N5" s="166" t="s">
        <v>11</v>
      </c>
      <c r="O5" s="127" t="s">
        <v>5</v>
      </c>
      <c r="P5" s="54"/>
    </row>
    <row r="6" spans="1:19" ht="27.75" customHeight="1">
      <c r="A6" s="20" t="s">
        <v>12</v>
      </c>
      <c r="B6" s="10" t="s">
        <v>626</v>
      </c>
      <c r="C6" s="11">
        <v>1</v>
      </c>
      <c r="D6" s="12">
        <v>45169</v>
      </c>
      <c r="E6" s="12">
        <v>45170</v>
      </c>
      <c r="F6" s="13">
        <f t="shared" ref="F6:F36" si="0">E6</f>
        <v>45170</v>
      </c>
      <c r="G6" s="14"/>
      <c r="H6" s="167" t="s">
        <v>13</v>
      </c>
      <c r="I6" s="76" t="s">
        <v>635</v>
      </c>
      <c r="J6" s="169">
        <v>4</v>
      </c>
      <c r="K6" s="22" t="s">
        <v>703</v>
      </c>
      <c r="L6" s="16" t="s">
        <v>666</v>
      </c>
      <c r="M6" s="169" t="s">
        <v>15</v>
      </c>
      <c r="N6" s="16" t="s">
        <v>670</v>
      </c>
      <c r="O6" s="19" t="s">
        <v>663</v>
      </c>
      <c r="P6" s="54"/>
    </row>
    <row r="7" spans="1:19" ht="27.75" customHeight="1">
      <c r="A7" s="20" t="s">
        <v>12</v>
      </c>
      <c r="B7" s="10" t="s">
        <v>673</v>
      </c>
      <c r="C7" s="11">
        <v>2</v>
      </c>
      <c r="D7" s="12">
        <v>45170</v>
      </c>
      <c r="E7" s="12">
        <v>45171</v>
      </c>
      <c r="F7" s="13">
        <f t="shared" si="0"/>
        <v>45171</v>
      </c>
      <c r="G7" s="21" t="s">
        <v>14</v>
      </c>
      <c r="H7" s="15" t="s">
        <v>13</v>
      </c>
      <c r="I7" s="76" t="s">
        <v>704</v>
      </c>
      <c r="J7" s="16">
        <v>5</v>
      </c>
      <c r="K7" s="22" t="str">
        <f t="shared" ref="K7:K13" si="1">O6</f>
        <v>Sep.02/03</v>
      </c>
      <c r="L7" s="16" t="s">
        <v>712</v>
      </c>
      <c r="M7" s="16" t="s">
        <v>712</v>
      </c>
      <c r="N7" s="16" t="s">
        <v>713</v>
      </c>
      <c r="O7" s="19" t="s">
        <v>714</v>
      </c>
      <c r="P7" s="54"/>
    </row>
    <row r="8" spans="1:19" ht="27.75" customHeight="1">
      <c r="A8" s="20" t="s">
        <v>12</v>
      </c>
      <c r="B8" s="10" t="s">
        <v>674</v>
      </c>
      <c r="C8" s="11">
        <v>3</v>
      </c>
      <c r="D8" s="12" t="s">
        <v>16</v>
      </c>
      <c r="E8" s="12" t="s">
        <v>16</v>
      </c>
      <c r="F8" s="13" t="str">
        <f t="shared" si="0"/>
        <v>-</v>
      </c>
      <c r="G8" s="23" t="s">
        <v>14</v>
      </c>
      <c r="H8" s="15" t="s">
        <v>13</v>
      </c>
      <c r="I8" s="76" t="s">
        <v>705</v>
      </c>
      <c r="J8" s="16">
        <v>6</v>
      </c>
      <c r="K8" s="22" t="str">
        <f t="shared" si="1"/>
        <v>Sep.06</v>
      </c>
      <c r="L8" s="16" t="s">
        <v>715</v>
      </c>
      <c r="M8" s="16" t="s">
        <v>15</v>
      </c>
      <c r="N8" s="16" t="s">
        <v>717</v>
      </c>
      <c r="O8" s="19" t="s">
        <v>719</v>
      </c>
      <c r="P8" s="54"/>
    </row>
    <row r="9" spans="1:19" ht="27.75" customHeight="1">
      <c r="A9" s="20" t="s">
        <v>12</v>
      </c>
      <c r="B9" s="10" t="s">
        <v>675</v>
      </c>
      <c r="C9" s="11">
        <v>4</v>
      </c>
      <c r="D9" s="12">
        <v>45172</v>
      </c>
      <c r="E9" s="12">
        <v>45173</v>
      </c>
      <c r="F9" s="13">
        <f t="shared" si="0"/>
        <v>45173</v>
      </c>
      <c r="G9" s="23" t="s">
        <v>14</v>
      </c>
      <c r="H9" s="15" t="s">
        <v>13</v>
      </c>
      <c r="I9" s="76" t="s">
        <v>706</v>
      </c>
      <c r="J9" s="16">
        <v>7</v>
      </c>
      <c r="K9" s="22" t="str">
        <f t="shared" si="1"/>
        <v>Sep.09/10</v>
      </c>
      <c r="L9" s="16" t="s">
        <v>720</v>
      </c>
      <c r="M9" s="16" t="s">
        <v>720</v>
      </c>
      <c r="N9" s="16" t="s">
        <v>721</v>
      </c>
      <c r="O9" s="19" t="s">
        <v>722</v>
      </c>
      <c r="P9" s="54"/>
    </row>
    <row r="10" spans="1:19" ht="27.75" customHeight="1">
      <c r="A10" s="20" t="s">
        <v>12</v>
      </c>
      <c r="B10" s="10" t="s">
        <v>676</v>
      </c>
      <c r="C10" s="11">
        <v>5</v>
      </c>
      <c r="D10" s="12">
        <v>45173</v>
      </c>
      <c r="E10" s="12">
        <v>45174</v>
      </c>
      <c r="F10" s="13">
        <f t="shared" si="0"/>
        <v>45174</v>
      </c>
      <c r="G10" s="24" t="s">
        <v>14</v>
      </c>
      <c r="H10" s="15" t="s">
        <v>13</v>
      </c>
      <c r="I10" s="76" t="s">
        <v>707</v>
      </c>
      <c r="J10" s="16">
        <v>8</v>
      </c>
      <c r="K10" s="22" t="str">
        <f t="shared" si="1"/>
        <v>Sep.13</v>
      </c>
      <c r="L10" s="16" t="s">
        <v>723</v>
      </c>
      <c r="M10" s="16" t="s">
        <v>15</v>
      </c>
      <c r="N10" s="16" t="s">
        <v>724</v>
      </c>
      <c r="O10" s="19" t="s">
        <v>725</v>
      </c>
      <c r="P10" s="196"/>
      <c r="Q10" s="202"/>
      <c r="R10" s="203"/>
    </row>
    <row r="11" spans="1:19" ht="27.75" customHeight="1">
      <c r="A11" s="20" t="s">
        <v>12</v>
      </c>
      <c r="B11" s="10" t="s">
        <v>677</v>
      </c>
      <c r="C11" s="11">
        <v>6</v>
      </c>
      <c r="D11" s="12">
        <v>45174</v>
      </c>
      <c r="E11" s="12">
        <v>45175</v>
      </c>
      <c r="F11" s="13">
        <f t="shared" si="0"/>
        <v>45175</v>
      </c>
      <c r="G11" s="23" t="s">
        <v>14</v>
      </c>
      <c r="H11" s="75" t="s">
        <v>13</v>
      </c>
      <c r="I11" s="76" t="s">
        <v>708</v>
      </c>
      <c r="J11" s="16">
        <v>9</v>
      </c>
      <c r="K11" s="22" t="str">
        <f t="shared" si="1"/>
        <v>Sep.16/17</v>
      </c>
      <c r="L11" s="16" t="s">
        <v>726</v>
      </c>
      <c r="M11" s="16" t="s">
        <v>726</v>
      </c>
      <c r="N11" s="16" t="s">
        <v>727</v>
      </c>
      <c r="O11" s="19" t="s">
        <v>728</v>
      </c>
      <c r="P11" s="54"/>
      <c r="Q11" s="204"/>
      <c r="R11" s="203"/>
    </row>
    <row r="12" spans="1:19" ht="27.75" customHeight="1">
      <c r="A12" s="20" t="s">
        <v>12</v>
      </c>
      <c r="B12" s="10" t="s">
        <v>678</v>
      </c>
      <c r="C12" s="11">
        <v>7</v>
      </c>
      <c r="D12" s="12">
        <v>45175</v>
      </c>
      <c r="E12" s="12">
        <v>45176</v>
      </c>
      <c r="F12" s="13">
        <f t="shared" si="0"/>
        <v>45176</v>
      </c>
      <c r="G12" s="23" t="s">
        <v>14</v>
      </c>
      <c r="H12" s="15" t="s">
        <v>13</v>
      </c>
      <c r="I12" s="76" t="s">
        <v>709</v>
      </c>
      <c r="J12" s="16"/>
      <c r="K12" s="22" t="str">
        <f t="shared" si="1"/>
        <v>Sep.20</v>
      </c>
      <c r="L12" s="16" t="s">
        <v>729</v>
      </c>
      <c r="M12" s="16" t="s">
        <v>15</v>
      </c>
      <c r="N12" s="16" t="s">
        <v>730</v>
      </c>
      <c r="O12" s="19" t="s">
        <v>731</v>
      </c>
      <c r="P12" s="54"/>
      <c r="Q12" s="204"/>
      <c r="R12" s="203"/>
    </row>
    <row r="13" spans="1:19" ht="27.75" customHeight="1">
      <c r="A13" s="20" t="s">
        <v>12</v>
      </c>
      <c r="B13" s="10" t="s">
        <v>679</v>
      </c>
      <c r="C13" s="11">
        <v>8</v>
      </c>
      <c r="D13" s="12">
        <v>45176</v>
      </c>
      <c r="E13" s="12">
        <v>45177</v>
      </c>
      <c r="F13" s="13">
        <f t="shared" si="0"/>
        <v>45177</v>
      </c>
      <c r="G13" s="23"/>
      <c r="H13" s="75" t="s">
        <v>13</v>
      </c>
      <c r="I13" s="76" t="s">
        <v>710</v>
      </c>
      <c r="J13" s="16">
        <v>1</v>
      </c>
      <c r="K13" s="22" t="str">
        <f t="shared" si="1"/>
        <v>Sep.23/24</v>
      </c>
      <c r="L13" s="16" t="s">
        <v>732</v>
      </c>
      <c r="M13" s="16" t="s">
        <v>732</v>
      </c>
      <c r="N13" s="16" t="s">
        <v>733</v>
      </c>
      <c r="O13" s="19" t="s">
        <v>734</v>
      </c>
      <c r="P13" s="54"/>
    </row>
    <row r="14" spans="1:19" ht="27.75" customHeight="1">
      <c r="A14" s="20" t="s">
        <v>12</v>
      </c>
      <c r="B14" s="10" t="s">
        <v>680</v>
      </c>
      <c r="C14" s="11">
        <v>9</v>
      </c>
      <c r="D14" s="12">
        <v>45177</v>
      </c>
      <c r="E14" s="12">
        <v>45178</v>
      </c>
      <c r="F14" s="13">
        <f t="shared" si="0"/>
        <v>45178</v>
      </c>
      <c r="G14" s="23" t="s">
        <v>14</v>
      </c>
      <c r="H14" s="78" t="s">
        <v>13</v>
      </c>
      <c r="I14" s="79" t="s">
        <v>711</v>
      </c>
      <c r="J14" s="79">
        <v>2</v>
      </c>
      <c r="K14" s="355" t="s">
        <v>735</v>
      </c>
      <c r="L14" s="356"/>
      <c r="M14" s="356"/>
      <c r="N14" s="356"/>
      <c r="O14" s="357"/>
      <c r="P14" s="225" t="s">
        <v>736</v>
      </c>
    </row>
    <row r="15" spans="1:19" ht="27.75" customHeight="1">
      <c r="A15" s="20" t="s">
        <v>12</v>
      </c>
      <c r="B15" s="10" t="s">
        <v>681</v>
      </c>
      <c r="C15" s="11"/>
      <c r="D15" s="12" t="s">
        <v>16</v>
      </c>
      <c r="E15" s="12" t="s">
        <v>16</v>
      </c>
      <c r="F15" s="13" t="str">
        <f t="shared" si="0"/>
        <v>-</v>
      </c>
      <c r="G15" s="23" t="s">
        <v>14</v>
      </c>
      <c r="H15" s="25"/>
      <c r="I15" s="76"/>
      <c r="J15" s="16"/>
      <c r="K15" s="22"/>
      <c r="L15" s="169"/>
      <c r="M15" s="169"/>
      <c r="N15" s="169"/>
      <c r="O15" s="171"/>
      <c r="P15" s="224"/>
    </row>
    <row r="16" spans="1:19" ht="27.75" customHeight="1">
      <c r="A16" s="20" t="s">
        <v>12</v>
      </c>
      <c r="B16" s="10" t="s">
        <v>682</v>
      </c>
      <c r="C16" s="11">
        <v>1</v>
      </c>
      <c r="D16" s="12">
        <v>45179</v>
      </c>
      <c r="E16" s="12">
        <v>45180</v>
      </c>
      <c r="F16" s="13">
        <f t="shared" si="0"/>
        <v>45180</v>
      </c>
      <c r="G16" s="23" t="s">
        <v>14</v>
      </c>
      <c r="H16" s="25"/>
      <c r="I16" s="26"/>
      <c r="J16" s="26"/>
      <c r="K16" s="27"/>
      <c r="L16" s="28"/>
      <c r="M16" s="27"/>
      <c r="N16" s="29"/>
      <c r="O16" s="30"/>
      <c r="P16" s="54"/>
    </row>
    <row r="17" spans="1:19" ht="27.75" customHeight="1" thickBot="1">
      <c r="A17" s="20" t="s">
        <v>12</v>
      </c>
      <c r="B17" s="10" t="s">
        <v>683</v>
      </c>
      <c r="C17" s="11">
        <v>2</v>
      </c>
      <c r="D17" s="12">
        <v>45180</v>
      </c>
      <c r="E17" s="12">
        <v>45181</v>
      </c>
      <c r="F17" s="13">
        <f t="shared" si="0"/>
        <v>45181</v>
      </c>
      <c r="G17" s="21"/>
      <c r="H17" s="25"/>
      <c r="I17" s="26"/>
      <c r="J17" s="26"/>
      <c r="K17" s="27"/>
      <c r="L17" s="28"/>
      <c r="M17" s="27"/>
      <c r="N17" s="29"/>
      <c r="O17" s="30"/>
      <c r="P17" s="54"/>
      <c r="R17" s="221"/>
    </row>
    <row r="18" spans="1:19" ht="27.75" customHeight="1" thickTop="1" thickBot="1">
      <c r="A18" s="20" t="s">
        <v>12</v>
      </c>
      <c r="B18" s="10" t="s">
        <v>684</v>
      </c>
      <c r="C18" s="11">
        <v>3</v>
      </c>
      <c r="D18" s="12">
        <v>45181</v>
      </c>
      <c r="E18" s="12">
        <v>45182</v>
      </c>
      <c r="F18" s="13">
        <f t="shared" si="0"/>
        <v>45182</v>
      </c>
      <c r="G18" s="14" t="s">
        <v>14</v>
      </c>
      <c r="H18" s="334" t="s">
        <v>584</v>
      </c>
      <c r="I18" s="335"/>
      <c r="J18" s="335"/>
      <c r="K18" s="335"/>
      <c r="L18" s="335"/>
      <c r="M18" s="335"/>
      <c r="N18" s="335"/>
      <c r="O18" s="336"/>
      <c r="P18" s="54"/>
      <c r="R18" s="32"/>
      <c r="S18" s="32"/>
    </row>
    <row r="19" spans="1:19" ht="27.75" customHeight="1" thickBot="1">
      <c r="A19" s="20" t="s">
        <v>12</v>
      </c>
      <c r="B19" s="10" t="s">
        <v>685</v>
      </c>
      <c r="C19" s="11">
        <v>4</v>
      </c>
      <c r="D19" s="12">
        <v>45182</v>
      </c>
      <c r="E19" s="12">
        <v>45183</v>
      </c>
      <c r="F19" s="13">
        <f t="shared" si="0"/>
        <v>45183</v>
      </c>
      <c r="G19" s="14"/>
      <c r="H19" s="33"/>
      <c r="I19" s="33"/>
      <c r="J19" s="34"/>
      <c r="K19" s="35"/>
      <c r="L19" s="36"/>
      <c r="M19" s="36"/>
      <c r="N19" s="35"/>
      <c r="O19" s="36"/>
      <c r="P19" s="222"/>
      <c r="Q19" s="222"/>
      <c r="R19" s="32"/>
    </row>
    <row r="20" spans="1:19" ht="27.75" customHeight="1">
      <c r="A20" s="20" t="s">
        <v>12</v>
      </c>
      <c r="B20" s="10" t="s">
        <v>686</v>
      </c>
      <c r="C20" s="11">
        <v>5</v>
      </c>
      <c r="D20" s="12">
        <v>45183</v>
      </c>
      <c r="E20" s="12">
        <v>45184</v>
      </c>
      <c r="F20" s="13">
        <f t="shared" si="0"/>
        <v>45184</v>
      </c>
      <c r="G20" s="14"/>
      <c r="H20" s="301" t="s">
        <v>416</v>
      </c>
      <c r="I20" s="302"/>
      <c r="J20" s="302"/>
      <c r="K20" s="302"/>
      <c r="L20" s="302"/>
      <c r="M20" s="302"/>
      <c r="N20" s="302"/>
      <c r="O20" s="302"/>
      <c r="P20" s="302"/>
      <c r="Q20" s="302"/>
      <c r="R20" s="303"/>
    </row>
    <row r="21" spans="1:19" ht="27.75" customHeight="1" thickBot="1">
      <c r="A21" s="9" t="s">
        <v>12</v>
      </c>
      <c r="B21" s="10" t="s">
        <v>687</v>
      </c>
      <c r="C21" s="11">
        <v>6</v>
      </c>
      <c r="D21" s="12">
        <v>45184</v>
      </c>
      <c r="E21" s="12">
        <v>45185</v>
      </c>
      <c r="F21" s="88">
        <f t="shared" si="0"/>
        <v>45185</v>
      </c>
      <c r="G21" s="14" t="s">
        <v>14</v>
      </c>
      <c r="H21" s="304"/>
      <c r="I21" s="305"/>
      <c r="J21" s="305"/>
      <c r="K21" s="305"/>
      <c r="L21" s="305"/>
      <c r="M21" s="305"/>
      <c r="N21" s="305"/>
      <c r="O21" s="305"/>
      <c r="P21" s="305"/>
      <c r="Q21" s="305"/>
      <c r="R21" s="306"/>
    </row>
    <row r="22" spans="1:19" ht="27.75" customHeight="1" thickBot="1">
      <c r="A22" s="9" t="s">
        <v>12</v>
      </c>
      <c r="B22" s="10" t="s">
        <v>688</v>
      </c>
      <c r="C22" s="11">
        <v>7</v>
      </c>
      <c r="D22" s="12" t="s">
        <v>16</v>
      </c>
      <c r="E22" s="12" t="s">
        <v>16</v>
      </c>
      <c r="F22" s="88" t="str">
        <f t="shared" si="0"/>
        <v>-</v>
      </c>
      <c r="G22" s="14" t="s">
        <v>14</v>
      </c>
      <c r="H22" s="143" t="s">
        <v>2</v>
      </c>
      <c r="I22" s="144" t="s">
        <v>3</v>
      </c>
      <c r="J22" s="145" t="s">
        <v>7</v>
      </c>
      <c r="K22" s="146" t="s">
        <v>5</v>
      </c>
      <c r="L22" s="176" t="s">
        <v>19</v>
      </c>
      <c r="M22" s="146" t="s">
        <v>20</v>
      </c>
      <c r="N22" s="146" t="s">
        <v>21</v>
      </c>
      <c r="O22" s="226" t="s">
        <v>582</v>
      </c>
      <c r="P22" s="177" t="s">
        <v>10</v>
      </c>
      <c r="Q22" s="229" t="s">
        <v>423</v>
      </c>
      <c r="R22" s="178" t="s">
        <v>5</v>
      </c>
      <c r="S22" s="2"/>
    </row>
    <row r="23" spans="1:19" ht="27.75" customHeight="1">
      <c r="A23" s="9" t="s">
        <v>12</v>
      </c>
      <c r="B23" s="10" t="s">
        <v>689</v>
      </c>
      <c r="C23" s="11">
        <v>8</v>
      </c>
      <c r="D23" s="12">
        <v>45186</v>
      </c>
      <c r="E23" s="12">
        <v>45187</v>
      </c>
      <c r="F23" s="88">
        <f t="shared" si="0"/>
        <v>45187</v>
      </c>
      <c r="G23" s="14" t="s">
        <v>14</v>
      </c>
      <c r="H23" s="187" t="s">
        <v>22</v>
      </c>
      <c r="I23" s="188" t="s">
        <v>640</v>
      </c>
      <c r="J23" s="188">
        <v>9</v>
      </c>
      <c r="K23" s="169" t="s">
        <v>661</v>
      </c>
      <c r="L23" s="169" t="s">
        <v>742</v>
      </c>
      <c r="M23" s="189" t="s">
        <v>743</v>
      </c>
      <c r="N23" s="169" t="s">
        <v>703</v>
      </c>
      <c r="O23" s="230" t="s">
        <v>15</v>
      </c>
      <c r="P23" s="16" t="s">
        <v>666</v>
      </c>
      <c r="Q23" s="230" t="s">
        <v>15</v>
      </c>
      <c r="R23" s="232" t="s">
        <v>718</v>
      </c>
      <c r="S23" s="2"/>
    </row>
    <row r="24" spans="1:19" ht="27.75" customHeight="1">
      <c r="A24" s="9" t="s">
        <v>12</v>
      </c>
      <c r="B24" s="10" t="s">
        <v>690</v>
      </c>
      <c r="C24" s="11">
        <v>9</v>
      </c>
      <c r="D24" s="12">
        <v>45187</v>
      </c>
      <c r="E24" s="12">
        <v>45188</v>
      </c>
      <c r="F24" s="88">
        <f t="shared" si="0"/>
        <v>45188</v>
      </c>
      <c r="G24" s="14" t="s">
        <v>14</v>
      </c>
      <c r="H24" s="25" t="s">
        <v>22</v>
      </c>
      <c r="I24" s="188" t="s">
        <v>738</v>
      </c>
      <c r="J24" s="26"/>
      <c r="K24" s="22" t="str">
        <f>R23</f>
        <v>Sep.02/03</v>
      </c>
      <c r="L24" s="16" t="s">
        <v>712</v>
      </c>
      <c r="M24" s="16" t="s">
        <v>713</v>
      </c>
      <c r="N24" s="16" t="s">
        <v>714</v>
      </c>
      <c r="O24" s="228" t="s">
        <v>716</v>
      </c>
      <c r="P24" s="16" t="s">
        <v>715</v>
      </c>
      <c r="Q24" s="76" t="s">
        <v>716</v>
      </c>
      <c r="R24" s="19" t="s">
        <v>719</v>
      </c>
      <c r="S24" s="2"/>
    </row>
    <row r="25" spans="1:19" ht="27.75" customHeight="1">
      <c r="A25" s="9" t="s">
        <v>12</v>
      </c>
      <c r="B25" s="10" t="s">
        <v>691</v>
      </c>
      <c r="C25" s="11"/>
      <c r="D25" s="12">
        <v>45188</v>
      </c>
      <c r="E25" s="12">
        <v>45189</v>
      </c>
      <c r="F25" s="88">
        <f t="shared" si="0"/>
        <v>45189</v>
      </c>
      <c r="G25" s="14"/>
      <c r="H25" s="25" t="s">
        <v>22</v>
      </c>
      <c r="I25" s="188" t="s">
        <v>739</v>
      </c>
      <c r="J25" s="26">
        <v>1</v>
      </c>
      <c r="K25" s="22" t="str">
        <f>R24</f>
        <v>Sep.09/10</v>
      </c>
      <c r="L25" s="16" t="s">
        <v>720</v>
      </c>
      <c r="M25" s="16" t="s">
        <v>721</v>
      </c>
      <c r="N25" s="16" t="s">
        <v>722</v>
      </c>
      <c r="O25" s="228" t="s">
        <v>716</v>
      </c>
      <c r="P25" s="16" t="s">
        <v>723</v>
      </c>
      <c r="Q25" s="76" t="s">
        <v>716</v>
      </c>
      <c r="R25" s="19" t="s">
        <v>725</v>
      </c>
      <c r="S25" s="2"/>
    </row>
    <row r="26" spans="1:19" ht="27.75" customHeight="1">
      <c r="A26" s="9" t="s">
        <v>12</v>
      </c>
      <c r="B26" s="10" t="s">
        <v>692</v>
      </c>
      <c r="C26" s="11">
        <v>1</v>
      </c>
      <c r="D26" s="12">
        <v>45189</v>
      </c>
      <c r="E26" s="12">
        <v>45190</v>
      </c>
      <c r="F26" s="88">
        <f t="shared" si="0"/>
        <v>45190</v>
      </c>
      <c r="G26" s="14" t="s">
        <v>14</v>
      </c>
      <c r="H26" s="25" t="s">
        <v>737</v>
      </c>
      <c r="I26" s="188" t="s">
        <v>740</v>
      </c>
      <c r="J26" s="26">
        <v>2</v>
      </c>
      <c r="K26" s="22" t="str">
        <f>R25</f>
        <v>Sep.16/17</v>
      </c>
      <c r="L26" s="16" t="s">
        <v>726</v>
      </c>
      <c r="M26" s="16" t="s">
        <v>727</v>
      </c>
      <c r="N26" s="16" t="s">
        <v>728</v>
      </c>
      <c r="O26" s="228" t="s">
        <v>716</v>
      </c>
      <c r="P26" s="16" t="s">
        <v>729</v>
      </c>
      <c r="Q26" s="76" t="s">
        <v>716</v>
      </c>
      <c r="R26" s="19" t="s">
        <v>731</v>
      </c>
      <c r="S26" s="2"/>
    </row>
    <row r="27" spans="1:19" ht="27.75" customHeight="1">
      <c r="A27" s="9" t="s">
        <v>12</v>
      </c>
      <c r="B27" s="10" t="s">
        <v>693</v>
      </c>
      <c r="C27" s="11">
        <v>2</v>
      </c>
      <c r="D27" s="12">
        <v>45190</v>
      </c>
      <c r="E27" s="12">
        <v>45191</v>
      </c>
      <c r="F27" s="88">
        <f t="shared" si="0"/>
        <v>45191</v>
      </c>
      <c r="G27" s="14" t="s">
        <v>14</v>
      </c>
      <c r="H27" s="25" t="s">
        <v>737</v>
      </c>
      <c r="I27" s="188" t="s">
        <v>741</v>
      </c>
      <c r="J27" s="26">
        <v>3</v>
      </c>
      <c r="K27" s="22" t="str">
        <f>R26</f>
        <v>Sep.23/24</v>
      </c>
      <c r="L27" s="16" t="s">
        <v>732</v>
      </c>
      <c r="M27" s="16" t="s">
        <v>733</v>
      </c>
      <c r="N27" s="16" t="s">
        <v>734</v>
      </c>
      <c r="O27" s="227" t="s">
        <v>744</v>
      </c>
      <c r="P27" s="16" t="s">
        <v>745</v>
      </c>
      <c r="Q27" s="231" t="s">
        <v>745</v>
      </c>
      <c r="R27" s="19" t="s">
        <v>746</v>
      </c>
      <c r="S27" s="2"/>
    </row>
    <row r="28" spans="1:19" ht="27.75" customHeight="1" thickBot="1">
      <c r="A28" s="9" t="s">
        <v>12</v>
      </c>
      <c r="B28" s="10" t="s">
        <v>694</v>
      </c>
      <c r="C28" s="11">
        <v>3</v>
      </c>
      <c r="D28" s="12">
        <v>45191</v>
      </c>
      <c r="E28" s="12">
        <v>45192</v>
      </c>
      <c r="F28" s="88">
        <f t="shared" si="0"/>
        <v>45192</v>
      </c>
      <c r="G28" s="14" t="s">
        <v>14</v>
      </c>
      <c r="H28" s="212"/>
      <c r="I28" s="213"/>
      <c r="J28" s="214"/>
      <c r="K28" s="215"/>
      <c r="L28" s="216"/>
      <c r="M28" s="216"/>
      <c r="N28" s="216"/>
      <c r="O28" s="216"/>
      <c r="P28" s="233"/>
      <c r="Q28" s="216"/>
      <c r="R28" s="218"/>
      <c r="S28" s="14" t="s">
        <v>14</v>
      </c>
    </row>
    <row r="29" spans="1:19" ht="27.75" customHeight="1" thickBot="1">
      <c r="A29" s="9" t="s">
        <v>12</v>
      </c>
      <c r="B29" s="10" t="s">
        <v>695</v>
      </c>
      <c r="C29" s="11">
        <v>4</v>
      </c>
      <c r="D29" s="12" t="s">
        <v>16</v>
      </c>
      <c r="E29" s="12" t="s">
        <v>16</v>
      </c>
      <c r="F29" s="88" t="str">
        <f t="shared" si="0"/>
        <v>-</v>
      </c>
      <c r="G29" s="14" t="s">
        <v>14</v>
      </c>
      <c r="H29" s="339" t="s">
        <v>585</v>
      </c>
      <c r="I29" s="340"/>
      <c r="J29" s="340"/>
      <c r="K29" s="340"/>
      <c r="L29" s="340"/>
      <c r="M29" s="340"/>
      <c r="N29" s="340"/>
      <c r="O29" s="340"/>
      <c r="P29" s="340"/>
      <c r="Q29" s="340"/>
      <c r="R29" s="341"/>
      <c r="S29" s="14" t="s">
        <v>14</v>
      </c>
    </row>
    <row r="30" spans="1:19" ht="27.75" customHeight="1">
      <c r="A30" s="9" t="s">
        <v>12</v>
      </c>
      <c r="B30" s="10" t="s">
        <v>696</v>
      </c>
      <c r="C30" s="11">
        <v>5</v>
      </c>
      <c r="D30" s="12">
        <v>45193</v>
      </c>
      <c r="E30" s="12">
        <v>45194</v>
      </c>
      <c r="F30" s="88">
        <f t="shared" si="0"/>
        <v>45194</v>
      </c>
      <c r="G30" s="14"/>
      <c r="O30" s="193"/>
      <c r="P30" s="192"/>
      <c r="Q30" s="192"/>
      <c r="R30" s="2"/>
    </row>
    <row r="31" spans="1:19" ht="27.75" customHeight="1">
      <c r="A31" s="9" t="s">
        <v>12</v>
      </c>
      <c r="B31" s="10" t="s">
        <v>697</v>
      </c>
      <c r="C31" s="11">
        <v>6</v>
      </c>
      <c r="D31" s="12">
        <v>45194</v>
      </c>
      <c r="E31" s="12">
        <v>45195</v>
      </c>
      <c r="F31" s="88">
        <f t="shared" si="0"/>
        <v>45195</v>
      </c>
      <c r="G31" s="4"/>
      <c r="O31" s="4"/>
      <c r="Q31" s="21" t="s">
        <v>14</v>
      </c>
      <c r="R31" s="2"/>
    </row>
    <row r="32" spans="1:19" ht="27.75" customHeight="1">
      <c r="A32" s="9" t="s">
        <v>12</v>
      </c>
      <c r="B32" s="10" t="s">
        <v>698</v>
      </c>
      <c r="C32" s="11">
        <v>7</v>
      </c>
      <c r="D32" s="12">
        <v>45195</v>
      </c>
      <c r="E32" s="12">
        <v>45196</v>
      </c>
      <c r="F32" s="88">
        <f t="shared" si="0"/>
        <v>45196</v>
      </c>
      <c r="G32" s="4"/>
      <c r="H32" s="289" t="s">
        <v>23</v>
      </c>
      <c r="I32" s="289"/>
      <c r="J32" s="289"/>
      <c r="K32" s="289" t="s">
        <v>24</v>
      </c>
      <c r="L32" s="289"/>
      <c r="M32" s="290" t="s">
        <v>25</v>
      </c>
      <c r="N32" s="290"/>
      <c r="O32" s="342" t="s">
        <v>26</v>
      </c>
      <c r="P32" s="342"/>
      <c r="Q32" s="200"/>
      <c r="R32" s="2"/>
    </row>
    <row r="33" spans="1:19" ht="27.75" customHeight="1">
      <c r="A33" s="9" t="s">
        <v>12</v>
      </c>
      <c r="B33" s="10" t="s">
        <v>699</v>
      </c>
      <c r="C33" s="11">
        <v>8</v>
      </c>
      <c r="D33" s="12">
        <v>45196</v>
      </c>
      <c r="E33" s="12">
        <v>45197</v>
      </c>
      <c r="F33" s="88">
        <f t="shared" si="0"/>
        <v>45197</v>
      </c>
      <c r="G33" s="4"/>
      <c r="H33" s="300" t="s">
        <v>27</v>
      </c>
      <c r="I33" s="300"/>
      <c r="J33" s="300"/>
      <c r="K33" s="299" t="s">
        <v>28</v>
      </c>
      <c r="L33" s="299"/>
      <c r="M33" s="279" t="s">
        <v>29</v>
      </c>
      <c r="N33" s="279"/>
      <c r="O33" s="279" t="s">
        <v>30</v>
      </c>
      <c r="P33" s="279"/>
      <c r="Q33" s="4"/>
      <c r="R33" s="2"/>
    </row>
    <row r="34" spans="1:19" ht="27.75" customHeight="1">
      <c r="A34" s="9" t="s">
        <v>12</v>
      </c>
      <c r="B34" s="10" t="s">
        <v>700</v>
      </c>
      <c r="C34" s="11">
        <v>9</v>
      </c>
      <c r="D34" s="12">
        <v>45197</v>
      </c>
      <c r="E34" s="12">
        <v>45198</v>
      </c>
      <c r="F34" s="88">
        <f t="shared" si="0"/>
        <v>45198</v>
      </c>
      <c r="G34" s="4"/>
      <c r="H34" s="292" t="s">
        <v>31</v>
      </c>
      <c r="I34" s="292"/>
      <c r="J34" s="292"/>
      <c r="K34" s="299" t="s">
        <v>32</v>
      </c>
      <c r="L34" s="299"/>
      <c r="M34" s="279" t="s">
        <v>33</v>
      </c>
      <c r="N34" s="279"/>
      <c r="O34" s="279" t="s">
        <v>34</v>
      </c>
      <c r="P34" s="279"/>
      <c r="Q34" s="201"/>
      <c r="R34" s="2"/>
    </row>
    <row r="35" spans="1:19" ht="27.75" customHeight="1">
      <c r="A35" s="9" t="s">
        <v>12</v>
      </c>
      <c r="B35" s="10" t="s">
        <v>701</v>
      </c>
      <c r="C35" s="11"/>
      <c r="D35" s="12">
        <v>45198</v>
      </c>
      <c r="E35" s="12">
        <v>45199</v>
      </c>
      <c r="F35" s="88">
        <f t="shared" si="0"/>
        <v>45199</v>
      </c>
      <c r="G35" s="46"/>
      <c r="H35" s="292" t="s">
        <v>35</v>
      </c>
      <c r="I35" s="292"/>
      <c r="J35" s="292"/>
      <c r="K35" s="299" t="s">
        <v>36</v>
      </c>
      <c r="L35" s="299"/>
      <c r="M35" s="279" t="s">
        <v>37</v>
      </c>
      <c r="N35" s="279"/>
      <c r="O35" s="279" t="s">
        <v>38</v>
      </c>
      <c r="P35" s="279"/>
      <c r="Q35" s="47"/>
      <c r="R35" s="2"/>
    </row>
    <row r="36" spans="1:19" ht="26.25" customHeight="1">
      <c r="A36" s="9" t="s">
        <v>12</v>
      </c>
      <c r="B36" s="10" t="s">
        <v>702</v>
      </c>
      <c r="C36" s="11">
        <v>1</v>
      </c>
      <c r="D36" s="12">
        <v>45199</v>
      </c>
      <c r="E36" s="12">
        <v>45200</v>
      </c>
      <c r="F36" s="88">
        <f t="shared" si="0"/>
        <v>45200</v>
      </c>
      <c r="G36" s="4"/>
      <c r="P36" s="48"/>
      <c r="Q36" s="48"/>
      <c r="R36" s="2"/>
      <c r="S36" s="2"/>
    </row>
    <row r="37" spans="1:19" ht="27.75" customHeight="1" thickBot="1">
      <c r="A37" s="69"/>
      <c r="B37" s="111"/>
      <c r="C37" s="72"/>
      <c r="D37" s="112"/>
      <c r="E37" s="112"/>
      <c r="F37" s="71"/>
      <c r="G37" s="4"/>
      <c r="M37" s="291" t="s">
        <v>27</v>
      </c>
      <c r="N37" s="291"/>
      <c r="O37" s="291"/>
      <c r="P37" s="279"/>
      <c r="Q37" s="279"/>
      <c r="R37" s="2"/>
      <c r="S37" s="2"/>
    </row>
    <row r="38" spans="1:19" ht="27.75" customHeight="1">
      <c r="A38" s="4" t="s">
        <v>39</v>
      </c>
      <c r="B38" s="49"/>
      <c r="C38" s="34"/>
      <c r="D38" s="222"/>
      <c r="E38" s="222"/>
      <c r="F38" s="222"/>
      <c r="G38" s="4"/>
      <c r="M38" s="291"/>
      <c r="N38" s="291"/>
      <c r="O38" s="291"/>
      <c r="P38" s="279"/>
      <c r="Q38" s="279"/>
      <c r="R38" s="2"/>
      <c r="S38" s="2"/>
    </row>
    <row r="39" spans="1:19" ht="27.75" customHeight="1">
      <c r="A39" s="4" t="s">
        <v>40</v>
      </c>
      <c r="B39" s="50"/>
      <c r="C39" s="50"/>
      <c r="D39" s="50"/>
      <c r="E39" s="50"/>
      <c r="F39" s="50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>
      <c r="A40" s="4" t="s">
        <v>41</v>
      </c>
      <c r="B40" s="51"/>
      <c r="C40" s="51"/>
      <c r="D40" s="51"/>
      <c r="E40" s="52"/>
      <c r="F40" s="52"/>
      <c r="G40" s="4"/>
      <c r="R40" s="2"/>
      <c r="S40" s="2"/>
    </row>
    <row r="41" spans="1:19" ht="25.5" customHeight="1">
      <c r="A41" s="53" t="s">
        <v>42</v>
      </c>
      <c r="B41" s="54"/>
      <c r="C41" s="54"/>
      <c r="D41" s="54"/>
      <c r="E41" s="55"/>
      <c r="F41" s="55"/>
      <c r="G41" s="4"/>
      <c r="M41" s="56"/>
      <c r="N41" s="56"/>
      <c r="O41" s="56"/>
      <c r="P41" s="291"/>
      <c r="Q41" s="291"/>
      <c r="R41" s="2"/>
      <c r="S41" s="2"/>
    </row>
    <row r="42" spans="1:19" ht="24.75" customHeight="1">
      <c r="A42" s="4"/>
      <c r="B42" s="4"/>
      <c r="C42" s="4"/>
      <c r="D42" s="4"/>
      <c r="E42" s="57"/>
      <c r="F42" s="57"/>
      <c r="G42" s="4"/>
      <c r="H42" s="292"/>
      <c r="I42" s="292"/>
      <c r="J42" s="292"/>
      <c r="K42" s="292"/>
      <c r="L42" s="292"/>
      <c r="M42" s="56"/>
      <c r="N42" s="56"/>
      <c r="O42" s="56"/>
      <c r="P42" s="58"/>
      <c r="Q42" s="58"/>
      <c r="R42" s="2"/>
      <c r="S42" s="2"/>
    </row>
    <row r="43" spans="1:19" ht="24.75" customHeight="1">
      <c r="A43" s="4"/>
      <c r="G43" s="2"/>
      <c r="H43" s="292"/>
      <c r="I43" s="292"/>
      <c r="J43" s="292"/>
      <c r="K43" s="292"/>
      <c r="L43" s="292"/>
      <c r="M43" s="58"/>
      <c r="N43" s="58"/>
      <c r="O43" s="58"/>
      <c r="P43" s="58"/>
      <c r="R43" s="2"/>
      <c r="S43" s="2"/>
    </row>
    <row r="44" spans="1:19" ht="28.5" customHeight="1">
      <c r="A44" s="4"/>
      <c r="I44" s="60"/>
      <c r="J44" s="60"/>
      <c r="K44" s="61"/>
      <c r="L44" s="62"/>
      <c r="M44" s="63"/>
      <c r="Q44" s="220"/>
    </row>
    <row r="45" spans="1:19" ht="28.5" customHeight="1">
      <c r="A45" s="53"/>
      <c r="H45" s="65"/>
      <c r="I45" s="2"/>
      <c r="J45" s="2"/>
      <c r="K45" s="63"/>
      <c r="L45" s="63"/>
      <c r="P45" s="56"/>
      <c r="Q45" s="56"/>
    </row>
    <row r="46" spans="1:19" ht="90.75" customHeight="1">
      <c r="H46" s="4"/>
      <c r="I46" s="2"/>
      <c r="J46" s="2"/>
      <c r="K46" s="2"/>
      <c r="L46" s="2"/>
      <c r="O46" s="56"/>
      <c r="P46" s="56"/>
      <c r="Q46" s="56"/>
    </row>
    <row r="47" spans="1:19" ht="32.25">
      <c r="O47" s="220"/>
      <c r="P47" s="220"/>
    </row>
    <row r="48" spans="1:19" ht="15" customHeight="1">
      <c r="O48" s="220"/>
      <c r="P48" s="220"/>
    </row>
  </sheetData>
  <mergeCells count="35">
    <mergeCell ref="P41:Q41"/>
    <mergeCell ref="H42:L42"/>
    <mergeCell ref="H43:L43"/>
    <mergeCell ref="K14:O14"/>
    <mergeCell ref="H35:J35"/>
    <mergeCell ref="K35:L35"/>
    <mergeCell ref="M35:N35"/>
    <mergeCell ref="O35:P35"/>
    <mergeCell ref="M37:O38"/>
    <mergeCell ref="P37:Q37"/>
    <mergeCell ref="P38:Q38"/>
    <mergeCell ref="H33:J33"/>
    <mergeCell ref="K33:L33"/>
    <mergeCell ref="M33:N33"/>
    <mergeCell ref="O33:P33"/>
    <mergeCell ref="H34:J34"/>
    <mergeCell ref="K34:L34"/>
    <mergeCell ref="M34:N34"/>
    <mergeCell ref="O34:P34"/>
    <mergeCell ref="H18:O18"/>
    <mergeCell ref="H20:R21"/>
    <mergeCell ref="H29:R29"/>
    <mergeCell ref="H32:J32"/>
    <mergeCell ref="K32:L32"/>
    <mergeCell ref="M32:N32"/>
    <mergeCell ref="O32:P32"/>
    <mergeCell ref="A1:R1"/>
    <mergeCell ref="A3:F3"/>
    <mergeCell ref="H3:O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view="pageBreakPreview" topLeftCell="B1" zoomScale="60" zoomScaleNormal="50" workbookViewId="0">
      <selection activeCell="L27" sqref="L27:P27"/>
    </sheetView>
  </sheetViews>
  <sheetFormatPr defaultRowHeight="14.25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9" customWidth="1"/>
    <col min="6" max="6" width="16.75" style="59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21.125" style="3" customWidth="1"/>
    <col min="17" max="17" width="20.5" style="3" bestFit="1" customWidth="1"/>
    <col min="18" max="16384" width="9" style="3"/>
  </cols>
  <sheetData>
    <row r="1" spans="1:19" ht="60.75" customHeight="1">
      <c r="A1" s="256" t="s">
        <v>747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/>
      <c r="S1" s="2"/>
    </row>
    <row r="2" spans="1:19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>
      <c r="A3" s="258" t="s">
        <v>0</v>
      </c>
      <c r="B3" s="259"/>
      <c r="C3" s="259"/>
      <c r="D3" s="259"/>
      <c r="E3" s="259"/>
      <c r="F3" s="260"/>
      <c r="G3" s="2"/>
      <c r="H3" s="261" t="s">
        <v>417</v>
      </c>
      <c r="I3" s="262"/>
      <c r="J3" s="262"/>
      <c r="K3" s="262"/>
      <c r="L3" s="262"/>
      <c r="M3" s="262"/>
      <c r="N3" s="262"/>
      <c r="O3" s="263"/>
      <c r="P3" s="138"/>
      <c r="R3" s="2"/>
      <c r="S3" s="2"/>
    </row>
    <row r="4" spans="1:19" ht="25.5" customHeight="1" thickBot="1">
      <c r="A4" s="267" t="s">
        <v>2</v>
      </c>
      <c r="B4" s="269" t="s">
        <v>3</v>
      </c>
      <c r="C4" s="271" t="s">
        <v>4</v>
      </c>
      <c r="D4" s="273" t="s">
        <v>5</v>
      </c>
      <c r="E4" s="275" t="s">
        <v>6</v>
      </c>
      <c r="F4" s="277" t="s">
        <v>5</v>
      </c>
      <c r="G4" s="4"/>
      <c r="H4" s="331"/>
      <c r="I4" s="332"/>
      <c r="J4" s="332"/>
      <c r="K4" s="332"/>
      <c r="L4" s="332"/>
      <c r="M4" s="332"/>
      <c r="N4" s="332"/>
      <c r="O4" s="333"/>
      <c r="P4" s="138"/>
    </row>
    <row r="5" spans="1:19" ht="25.5" customHeight="1" thickBot="1">
      <c r="A5" s="268"/>
      <c r="B5" s="270"/>
      <c r="C5" s="272"/>
      <c r="D5" s="274"/>
      <c r="E5" s="276"/>
      <c r="F5" s="278"/>
      <c r="G5" s="4"/>
      <c r="H5" s="124" t="s">
        <v>2</v>
      </c>
      <c r="I5" s="125" t="s">
        <v>3</v>
      </c>
      <c r="J5" s="126" t="s">
        <v>7</v>
      </c>
      <c r="K5" s="125" t="s">
        <v>5</v>
      </c>
      <c r="L5" s="125" t="s">
        <v>8</v>
      </c>
      <c r="M5" s="125" t="s">
        <v>9</v>
      </c>
      <c r="N5" s="166" t="s">
        <v>11</v>
      </c>
      <c r="O5" s="127" t="s">
        <v>5</v>
      </c>
      <c r="P5" s="54"/>
    </row>
    <row r="6" spans="1:19" ht="27.75" customHeight="1">
      <c r="A6" s="20" t="s">
        <v>12</v>
      </c>
      <c r="B6" s="10" t="s">
        <v>702</v>
      </c>
      <c r="C6" s="11">
        <v>1</v>
      </c>
      <c r="D6" s="12" t="s">
        <v>16</v>
      </c>
      <c r="E6" s="12" t="s">
        <v>16</v>
      </c>
      <c r="F6" s="13" t="str">
        <f t="shared" ref="F6:F37" si="0">E6</f>
        <v>-</v>
      </c>
      <c r="G6" s="14"/>
      <c r="H6" s="121" t="s">
        <v>13</v>
      </c>
      <c r="I6" s="122" t="s">
        <v>780</v>
      </c>
      <c r="J6" s="100">
        <v>3</v>
      </c>
      <c r="K6" s="100" t="s">
        <v>779</v>
      </c>
      <c r="L6" s="100" t="s">
        <v>789</v>
      </c>
      <c r="M6" s="100" t="s">
        <v>789</v>
      </c>
      <c r="N6" s="100" t="s">
        <v>790</v>
      </c>
      <c r="O6" s="114" t="s">
        <v>791</v>
      </c>
      <c r="P6" s="54"/>
    </row>
    <row r="7" spans="1:19" ht="27.75" customHeight="1">
      <c r="A7" s="20" t="s">
        <v>12</v>
      </c>
      <c r="B7" s="10" t="s">
        <v>748</v>
      </c>
      <c r="C7" s="11">
        <v>2</v>
      </c>
      <c r="D7" s="12">
        <v>45200</v>
      </c>
      <c r="E7" s="12">
        <v>45201</v>
      </c>
      <c r="F7" s="13">
        <f t="shared" si="0"/>
        <v>45201</v>
      </c>
      <c r="G7" s="21" t="s">
        <v>14</v>
      </c>
      <c r="H7" s="15" t="s">
        <v>13</v>
      </c>
      <c r="I7" s="76" t="s">
        <v>781</v>
      </c>
      <c r="J7" s="16">
        <v>4</v>
      </c>
      <c r="K7" s="22" t="str">
        <f t="shared" ref="K7:K14" si="1">O6</f>
        <v>Oct.04</v>
      </c>
      <c r="L7" s="169" t="s">
        <v>792</v>
      </c>
      <c r="M7" s="169" t="s">
        <v>15</v>
      </c>
      <c r="N7" s="169" t="s">
        <v>793</v>
      </c>
      <c r="O7" s="171" t="s">
        <v>795</v>
      </c>
      <c r="P7" s="54"/>
    </row>
    <row r="8" spans="1:19" ht="27.75" customHeight="1">
      <c r="A8" s="20" t="s">
        <v>12</v>
      </c>
      <c r="B8" s="10" t="s">
        <v>749</v>
      </c>
      <c r="C8" s="11">
        <v>3</v>
      </c>
      <c r="D8" s="12">
        <v>45201</v>
      </c>
      <c r="E8" s="12">
        <v>45202</v>
      </c>
      <c r="F8" s="13">
        <f t="shared" si="0"/>
        <v>45202</v>
      </c>
      <c r="G8" s="23" t="s">
        <v>14</v>
      </c>
      <c r="H8" s="15" t="s">
        <v>13</v>
      </c>
      <c r="I8" s="76" t="s">
        <v>782</v>
      </c>
      <c r="J8" s="169">
        <v>5</v>
      </c>
      <c r="K8" s="22" t="str">
        <f t="shared" si="1"/>
        <v>Oct.07/08</v>
      </c>
      <c r="L8" s="169" t="s">
        <v>796</v>
      </c>
      <c r="M8" s="169" t="s">
        <v>796</v>
      </c>
      <c r="N8" s="169" t="s">
        <v>797</v>
      </c>
      <c r="O8" s="19" t="s">
        <v>798</v>
      </c>
      <c r="P8" s="54"/>
    </row>
    <row r="9" spans="1:19" ht="27.75" customHeight="1">
      <c r="A9" s="20" t="s">
        <v>12</v>
      </c>
      <c r="B9" s="10" t="s">
        <v>750</v>
      </c>
      <c r="C9" s="11">
        <v>4</v>
      </c>
      <c r="D9" s="12">
        <v>45202</v>
      </c>
      <c r="E9" s="12">
        <v>45203</v>
      </c>
      <c r="F9" s="13">
        <f t="shared" si="0"/>
        <v>45203</v>
      </c>
      <c r="G9" s="23" t="s">
        <v>14</v>
      </c>
      <c r="H9" s="15" t="s">
        <v>13</v>
      </c>
      <c r="I9" s="76" t="s">
        <v>783</v>
      </c>
      <c r="J9" s="16">
        <v>6</v>
      </c>
      <c r="K9" s="22" t="str">
        <f t="shared" si="1"/>
        <v>Oct.11</v>
      </c>
      <c r="L9" s="169" t="s">
        <v>799</v>
      </c>
      <c r="M9" s="169" t="s">
        <v>15</v>
      </c>
      <c r="N9" s="169" t="s">
        <v>800</v>
      </c>
      <c r="O9" s="171" t="s">
        <v>801</v>
      </c>
      <c r="P9" s="54"/>
    </row>
    <row r="10" spans="1:19" ht="27.75" customHeight="1">
      <c r="A10" s="20" t="s">
        <v>12</v>
      </c>
      <c r="B10" s="10" t="s">
        <v>751</v>
      </c>
      <c r="C10" s="11">
        <v>5</v>
      </c>
      <c r="D10" s="12">
        <v>45203</v>
      </c>
      <c r="E10" s="12">
        <v>45204</v>
      </c>
      <c r="F10" s="13">
        <f t="shared" si="0"/>
        <v>45204</v>
      </c>
      <c r="G10" s="24" t="s">
        <v>14</v>
      </c>
      <c r="H10" s="15" t="s">
        <v>13</v>
      </c>
      <c r="I10" s="76" t="s">
        <v>784</v>
      </c>
      <c r="J10" s="16">
        <v>7</v>
      </c>
      <c r="K10" s="22" t="str">
        <f t="shared" si="1"/>
        <v>Oct.14/15</v>
      </c>
      <c r="L10" s="169" t="s">
        <v>802</v>
      </c>
      <c r="M10" s="169" t="s">
        <v>802</v>
      </c>
      <c r="N10" s="169" t="s">
        <v>803</v>
      </c>
      <c r="O10" s="19" t="s">
        <v>804</v>
      </c>
      <c r="P10" s="54"/>
    </row>
    <row r="11" spans="1:19" ht="27.75" customHeight="1">
      <c r="A11" s="20" t="s">
        <v>12</v>
      </c>
      <c r="B11" s="10" t="s">
        <v>752</v>
      </c>
      <c r="C11" s="11">
        <v>6</v>
      </c>
      <c r="D11" s="12">
        <v>45204</v>
      </c>
      <c r="E11" s="12">
        <v>45205</v>
      </c>
      <c r="F11" s="13">
        <f t="shared" si="0"/>
        <v>45205</v>
      </c>
      <c r="G11" s="23" t="s">
        <v>14</v>
      </c>
      <c r="H11" s="75" t="s">
        <v>13</v>
      </c>
      <c r="I11" s="76" t="s">
        <v>785</v>
      </c>
      <c r="J11" s="16">
        <v>8</v>
      </c>
      <c r="K11" s="22" t="str">
        <f t="shared" si="1"/>
        <v>Oct.18</v>
      </c>
      <c r="L11" s="169" t="s">
        <v>805</v>
      </c>
      <c r="M11" s="169" t="s">
        <v>15</v>
      </c>
      <c r="N11" s="169" t="s">
        <v>806</v>
      </c>
      <c r="O11" s="171" t="s">
        <v>807</v>
      </c>
      <c r="P11" s="54"/>
    </row>
    <row r="12" spans="1:19" ht="27.75" customHeight="1">
      <c r="A12" s="20" t="s">
        <v>12</v>
      </c>
      <c r="B12" s="10" t="s">
        <v>753</v>
      </c>
      <c r="C12" s="11">
        <v>7</v>
      </c>
      <c r="D12" s="12">
        <v>45205</v>
      </c>
      <c r="E12" s="12">
        <v>45206</v>
      </c>
      <c r="F12" s="13">
        <f t="shared" si="0"/>
        <v>45206</v>
      </c>
      <c r="G12" s="23" t="s">
        <v>14</v>
      </c>
      <c r="H12" s="15" t="s">
        <v>13</v>
      </c>
      <c r="I12" s="76" t="s">
        <v>786</v>
      </c>
      <c r="J12" s="16">
        <v>9</v>
      </c>
      <c r="K12" s="22" t="str">
        <f t="shared" si="1"/>
        <v>Oct.21/22</v>
      </c>
      <c r="L12" s="169" t="s">
        <v>808</v>
      </c>
      <c r="M12" s="169" t="s">
        <v>808</v>
      </c>
      <c r="N12" s="169" t="s">
        <v>809</v>
      </c>
      <c r="O12" s="19" t="s">
        <v>810</v>
      </c>
      <c r="P12" s="54"/>
    </row>
    <row r="13" spans="1:19" ht="27.75" customHeight="1">
      <c r="A13" s="20" t="s">
        <v>12</v>
      </c>
      <c r="B13" s="10" t="s">
        <v>754</v>
      </c>
      <c r="C13" s="11">
        <v>8</v>
      </c>
      <c r="D13" s="12" t="s">
        <v>16</v>
      </c>
      <c r="E13" s="12" t="s">
        <v>16</v>
      </c>
      <c r="F13" s="13" t="str">
        <f t="shared" si="0"/>
        <v>-</v>
      </c>
      <c r="G13" s="23"/>
      <c r="H13" s="75" t="s">
        <v>13</v>
      </c>
      <c r="I13" s="76" t="s">
        <v>787</v>
      </c>
      <c r="J13" s="16"/>
      <c r="K13" s="22" t="str">
        <f t="shared" si="1"/>
        <v>Oct.25</v>
      </c>
      <c r="L13" s="169" t="s">
        <v>811</v>
      </c>
      <c r="M13" s="169" t="s">
        <v>15</v>
      </c>
      <c r="N13" s="169" t="s">
        <v>813</v>
      </c>
      <c r="O13" s="171" t="s">
        <v>814</v>
      </c>
      <c r="P13" s="54"/>
    </row>
    <row r="14" spans="1:19" ht="27.75" customHeight="1">
      <c r="A14" s="20" t="s">
        <v>12</v>
      </c>
      <c r="B14" s="10" t="s">
        <v>755</v>
      </c>
      <c r="C14" s="11">
        <v>9</v>
      </c>
      <c r="D14" s="12">
        <v>45207</v>
      </c>
      <c r="E14" s="12">
        <v>45208</v>
      </c>
      <c r="F14" s="13">
        <f t="shared" si="0"/>
        <v>45208</v>
      </c>
      <c r="G14" s="23" t="s">
        <v>14</v>
      </c>
      <c r="H14" s="75" t="s">
        <v>13</v>
      </c>
      <c r="I14" s="76" t="s">
        <v>788</v>
      </c>
      <c r="J14" s="16">
        <v>1</v>
      </c>
      <c r="K14" s="22" t="str">
        <f t="shared" si="1"/>
        <v>Oct.28/29</v>
      </c>
      <c r="L14" s="169" t="s">
        <v>812</v>
      </c>
      <c r="M14" s="169" t="s">
        <v>812</v>
      </c>
      <c r="N14" s="169" t="s">
        <v>815</v>
      </c>
      <c r="O14" s="19" t="s">
        <v>816</v>
      </c>
      <c r="P14" s="54"/>
    </row>
    <row r="15" spans="1:19" ht="27.75" customHeight="1">
      <c r="A15" s="20" t="s">
        <v>12</v>
      </c>
      <c r="B15" s="10" t="s">
        <v>756</v>
      </c>
      <c r="C15" s="11"/>
      <c r="D15" s="12">
        <v>45208</v>
      </c>
      <c r="E15" s="12">
        <v>45209</v>
      </c>
      <c r="F15" s="13">
        <f t="shared" si="0"/>
        <v>45209</v>
      </c>
      <c r="G15" s="23" t="s">
        <v>14</v>
      </c>
      <c r="H15" s="75"/>
      <c r="I15" s="76"/>
      <c r="J15" s="16"/>
      <c r="K15" s="22"/>
      <c r="L15" s="169"/>
      <c r="M15" s="169"/>
      <c r="N15" s="169"/>
      <c r="O15" s="171"/>
      <c r="P15" s="54"/>
    </row>
    <row r="16" spans="1:19" ht="27.75" customHeight="1">
      <c r="A16" s="20" t="s">
        <v>12</v>
      </c>
      <c r="B16" s="10" t="s">
        <v>757</v>
      </c>
      <c r="C16" s="11">
        <v>1</v>
      </c>
      <c r="D16" s="12">
        <v>45209</v>
      </c>
      <c r="E16" s="12">
        <v>45210</v>
      </c>
      <c r="F16" s="13">
        <f t="shared" si="0"/>
        <v>45210</v>
      </c>
      <c r="G16" s="23" t="s">
        <v>14</v>
      </c>
      <c r="H16" s="25"/>
      <c r="I16" s="26"/>
      <c r="J16" s="26"/>
      <c r="K16" s="27"/>
      <c r="L16" s="28"/>
      <c r="M16" s="27"/>
      <c r="N16" s="29"/>
      <c r="O16" s="30"/>
      <c r="P16" s="54"/>
    </row>
    <row r="17" spans="1:19" ht="27.75" customHeight="1" thickBot="1">
      <c r="A17" s="20" t="s">
        <v>12</v>
      </c>
      <c r="B17" s="10" t="s">
        <v>758</v>
      </c>
      <c r="C17" s="11">
        <v>2</v>
      </c>
      <c r="D17" s="12">
        <v>45210</v>
      </c>
      <c r="E17" s="12">
        <v>45211</v>
      </c>
      <c r="F17" s="13">
        <f t="shared" si="0"/>
        <v>45211</v>
      </c>
      <c r="G17" s="21"/>
      <c r="H17" s="25"/>
      <c r="I17" s="26"/>
      <c r="J17" s="26"/>
      <c r="K17" s="27"/>
      <c r="L17" s="28"/>
      <c r="M17" s="27"/>
      <c r="N17" s="29"/>
      <c r="O17" s="30"/>
      <c r="P17" s="54"/>
      <c r="R17" s="235"/>
    </row>
    <row r="18" spans="1:19" ht="27.75" customHeight="1" thickTop="1" thickBot="1">
      <c r="A18" s="20" t="s">
        <v>12</v>
      </c>
      <c r="B18" s="10" t="s">
        <v>759</v>
      </c>
      <c r="C18" s="11">
        <v>3</v>
      </c>
      <c r="D18" s="12">
        <v>45211</v>
      </c>
      <c r="E18" s="12">
        <v>45212</v>
      </c>
      <c r="F18" s="13">
        <f t="shared" si="0"/>
        <v>45212</v>
      </c>
      <c r="G18" s="14" t="s">
        <v>14</v>
      </c>
      <c r="H18" s="280" t="s">
        <v>578</v>
      </c>
      <c r="I18" s="281"/>
      <c r="J18" s="281"/>
      <c r="K18" s="281"/>
      <c r="L18" s="281"/>
      <c r="M18" s="281"/>
      <c r="N18" s="281"/>
      <c r="O18" s="282"/>
      <c r="P18" s="54"/>
      <c r="R18" s="32"/>
      <c r="S18" s="32"/>
    </row>
    <row r="19" spans="1:19" ht="27.75" customHeight="1" thickBot="1">
      <c r="A19" s="20" t="s">
        <v>12</v>
      </c>
      <c r="B19" s="10" t="s">
        <v>760</v>
      </c>
      <c r="C19" s="11">
        <v>4</v>
      </c>
      <c r="D19" s="12">
        <v>45212</v>
      </c>
      <c r="E19" s="12">
        <v>45213</v>
      </c>
      <c r="F19" s="13">
        <f t="shared" si="0"/>
        <v>45213</v>
      </c>
      <c r="G19" s="14"/>
      <c r="H19" s="33"/>
      <c r="I19" s="33"/>
      <c r="J19" s="34"/>
      <c r="K19" s="35"/>
      <c r="L19" s="36"/>
      <c r="M19" s="36"/>
      <c r="N19" s="35"/>
      <c r="O19" s="36"/>
      <c r="P19" s="238"/>
      <c r="Q19" s="238"/>
      <c r="R19" s="32"/>
    </row>
    <row r="20" spans="1:19" ht="27.75" customHeight="1">
      <c r="A20" s="20" t="s">
        <v>12</v>
      </c>
      <c r="B20" s="10" t="s">
        <v>761</v>
      </c>
      <c r="C20" s="11">
        <v>5</v>
      </c>
      <c r="D20" s="12" t="s">
        <v>16</v>
      </c>
      <c r="E20" s="12" t="s">
        <v>16</v>
      </c>
      <c r="F20" s="13" t="str">
        <f t="shared" si="0"/>
        <v>-</v>
      </c>
      <c r="G20" s="14"/>
      <c r="H20" s="301" t="s">
        <v>416</v>
      </c>
      <c r="I20" s="302"/>
      <c r="J20" s="302"/>
      <c r="K20" s="302"/>
      <c r="L20" s="302"/>
      <c r="M20" s="302"/>
      <c r="N20" s="302"/>
      <c r="O20" s="302"/>
      <c r="P20" s="303"/>
      <c r="Q20" s="14" t="s">
        <v>14</v>
      </c>
      <c r="R20" s="32"/>
    </row>
    <row r="21" spans="1:19" ht="27.75" customHeight="1" thickBot="1">
      <c r="A21" s="9" t="s">
        <v>12</v>
      </c>
      <c r="B21" s="10" t="s">
        <v>762</v>
      </c>
      <c r="C21" s="11">
        <v>6</v>
      </c>
      <c r="D21" s="12">
        <v>45214</v>
      </c>
      <c r="E21" s="12">
        <v>45215</v>
      </c>
      <c r="F21" s="88">
        <f t="shared" si="0"/>
        <v>45215</v>
      </c>
      <c r="G21" s="14" t="s">
        <v>14</v>
      </c>
      <c r="H21" s="304"/>
      <c r="I21" s="305"/>
      <c r="J21" s="305"/>
      <c r="K21" s="305"/>
      <c r="L21" s="305"/>
      <c r="M21" s="305"/>
      <c r="N21" s="305"/>
      <c r="O21" s="305"/>
      <c r="P21" s="306"/>
      <c r="Q21" s="14" t="s">
        <v>14</v>
      </c>
      <c r="R21" s="2"/>
    </row>
    <row r="22" spans="1:19" ht="27.75" customHeight="1" thickBot="1">
      <c r="A22" s="9" t="s">
        <v>12</v>
      </c>
      <c r="B22" s="10" t="s">
        <v>763</v>
      </c>
      <c r="C22" s="11">
        <v>7</v>
      </c>
      <c r="D22" s="12">
        <v>45215</v>
      </c>
      <c r="E22" s="12">
        <v>45216</v>
      </c>
      <c r="F22" s="88">
        <f t="shared" si="0"/>
        <v>45216</v>
      </c>
      <c r="G22" s="14" t="s">
        <v>14</v>
      </c>
      <c r="H22" s="143" t="s">
        <v>2</v>
      </c>
      <c r="I22" s="144" t="s">
        <v>3</v>
      </c>
      <c r="J22" s="145" t="s">
        <v>7</v>
      </c>
      <c r="K22" s="146" t="s">
        <v>5</v>
      </c>
      <c r="L22" s="145" t="s">
        <v>19</v>
      </c>
      <c r="M22" s="146" t="s">
        <v>20</v>
      </c>
      <c r="N22" s="146" t="s">
        <v>21</v>
      </c>
      <c r="O22" s="147" t="s">
        <v>10</v>
      </c>
      <c r="P22" s="148" t="s">
        <v>5</v>
      </c>
      <c r="Q22" s="14" t="s">
        <v>14</v>
      </c>
      <c r="R22" s="2"/>
      <c r="S22" s="2"/>
    </row>
    <row r="23" spans="1:19" ht="27.75" customHeight="1">
      <c r="A23" s="9" t="s">
        <v>12</v>
      </c>
      <c r="B23" s="10" t="s">
        <v>764</v>
      </c>
      <c r="C23" s="11">
        <v>8</v>
      </c>
      <c r="D23" s="12">
        <v>45216</v>
      </c>
      <c r="E23" s="12">
        <v>45217</v>
      </c>
      <c r="F23" s="88">
        <f t="shared" si="0"/>
        <v>45217</v>
      </c>
      <c r="G23" s="14" t="s">
        <v>14</v>
      </c>
      <c r="H23" s="97" t="s">
        <v>22</v>
      </c>
      <c r="I23" s="67" t="s">
        <v>818</v>
      </c>
      <c r="J23" s="98">
        <v>4</v>
      </c>
      <c r="K23" s="100" t="s">
        <v>779</v>
      </c>
      <c r="L23" s="100" t="s">
        <v>789</v>
      </c>
      <c r="M23" s="100" t="s">
        <v>790</v>
      </c>
      <c r="N23" s="100" t="s">
        <v>791</v>
      </c>
      <c r="O23" s="100" t="s">
        <v>792</v>
      </c>
      <c r="P23" s="19" t="s">
        <v>794</v>
      </c>
      <c r="Q23" s="14" t="s">
        <v>14</v>
      </c>
      <c r="R23" s="2"/>
      <c r="S23" s="2"/>
    </row>
    <row r="24" spans="1:19" ht="27.75" customHeight="1">
      <c r="A24" s="9" t="s">
        <v>12</v>
      </c>
      <c r="B24" s="10" t="s">
        <v>765</v>
      </c>
      <c r="C24" s="11">
        <v>9</v>
      </c>
      <c r="D24" s="12">
        <v>45217</v>
      </c>
      <c r="E24" s="12">
        <v>45218</v>
      </c>
      <c r="F24" s="88">
        <f t="shared" si="0"/>
        <v>45218</v>
      </c>
      <c r="G24" s="14" t="s">
        <v>14</v>
      </c>
      <c r="H24" s="25" t="s">
        <v>22</v>
      </c>
      <c r="I24" s="67" t="s">
        <v>819</v>
      </c>
      <c r="J24" s="26">
        <v>5</v>
      </c>
      <c r="K24" s="22" t="str">
        <f>P23</f>
        <v>Oct.07/08</v>
      </c>
      <c r="L24" s="169" t="s">
        <v>796</v>
      </c>
      <c r="M24" s="169" t="s">
        <v>797</v>
      </c>
      <c r="N24" s="169" t="s">
        <v>798</v>
      </c>
      <c r="O24" s="169" t="s">
        <v>799</v>
      </c>
      <c r="P24" s="171" t="s">
        <v>801</v>
      </c>
      <c r="Q24" s="14" t="s">
        <v>14</v>
      </c>
      <c r="R24" s="2"/>
      <c r="S24" s="2"/>
    </row>
    <row r="25" spans="1:19" ht="27.75" customHeight="1">
      <c r="A25" s="9" t="s">
        <v>12</v>
      </c>
      <c r="B25" s="10" t="s">
        <v>766</v>
      </c>
      <c r="C25" s="11"/>
      <c r="D25" s="12">
        <v>45218</v>
      </c>
      <c r="E25" s="12">
        <v>45219</v>
      </c>
      <c r="F25" s="88">
        <f t="shared" si="0"/>
        <v>45219</v>
      </c>
      <c r="G25" s="14"/>
      <c r="H25" s="25" t="s">
        <v>22</v>
      </c>
      <c r="I25" s="67" t="s">
        <v>820</v>
      </c>
      <c r="J25" s="26">
        <v>6</v>
      </c>
      <c r="K25" s="22" t="str">
        <f t="shared" ref="K25:K27" si="2">P24</f>
        <v>Oct.14/15</v>
      </c>
      <c r="L25" s="169" t="s">
        <v>802</v>
      </c>
      <c r="M25" s="169" t="s">
        <v>803</v>
      </c>
      <c r="N25" s="169" t="s">
        <v>804</v>
      </c>
      <c r="O25" s="169" t="s">
        <v>805</v>
      </c>
      <c r="P25" s="171" t="s">
        <v>807</v>
      </c>
      <c r="Q25" s="14" t="s">
        <v>14</v>
      </c>
      <c r="R25" s="2"/>
      <c r="S25" s="2"/>
    </row>
    <row r="26" spans="1:19" ht="27.75" customHeight="1">
      <c r="A26" s="9" t="s">
        <v>12</v>
      </c>
      <c r="B26" s="10" t="s">
        <v>767</v>
      </c>
      <c r="C26" s="11">
        <v>1</v>
      </c>
      <c r="D26" s="12">
        <v>45219</v>
      </c>
      <c r="E26" s="12">
        <v>45220</v>
      </c>
      <c r="F26" s="88">
        <f t="shared" si="0"/>
        <v>45220</v>
      </c>
      <c r="G26" s="14" t="s">
        <v>14</v>
      </c>
      <c r="H26" s="25" t="s">
        <v>22</v>
      </c>
      <c r="I26" s="67" t="s">
        <v>821</v>
      </c>
      <c r="J26" s="26">
        <v>7</v>
      </c>
      <c r="K26" s="22" t="str">
        <f t="shared" si="2"/>
        <v>Oct.21/22</v>
      </c>
      <c r="L26" s="169" t="s">
        <v>808</v>
      </c>
      <c r="M26" s="169" t="s">
        <v>809</v>
      </c>
      <c r="N26" s="169" t="s">
        <v>810</v>
      </c>
      <c r="O26" s="169" t="s">
        <v>811</v>
      </c>
      <c r="P26" s="171" t="s">
        <v>814</v>
      </c>
      <c r="Q26" s="14" t="s">
        <v>14</v>
      </c>
      <c r="R26" s="2"/>
      <c r="S26" s="2"/>
    </row>
    <row r="27" spans="1:19" ht="27.75" customHeight="1">
      <c r="A27" s="9" t="s">
        <v>12</v>
      </c>
      <c r="B27" s="10" t="s">
        <v>768</v>
      </c>
      <c r="C27" s="11">
        <v>2</v>
      </c>
      <c r="D27" s="12" t="s">
        <v>16</v>
      </c>
      <c r="E27" s="12" t="s">
        <v>16</v>
      </c>
      <c r="F27" s="88" t="str">
        <f t="shared" si="0"/>
        <v>-</v>
      </c>
      <c r="G27" s="14" t="s">
        <v>14</v>
      </c>
      <c r="H27" s="25" t="s">
        <v>22</v>
      </c>
      <c r="I27" s="67" t="s">
        <v>822</v>
      </c>
      <c r="J27" s="26">
        <v>8</v>
      </c>
      <c r="K27" s="22" t="str">
        <f t="shared" si="2"/>
        <v>Oct.28/29</v>
      </c>
      <c r="L27" s="169" t="s">
        <v>812</v>
      </c>
      <c r="M27" s="169" t="s">
        <v>815</v>
      </c>
      <c r="N27" s="169" t="s">
        <v>816</v>
      </c>
      <c r="O27" s="169" t="s">
        <v>817</v>
      </c>
      <c r="P27" s="171" t="s">
        <v>823</v>
      </c>
      <c r="Q27" s="14" t="s">
        <v>14</v>
      </c>
      <c r="R27" s="2"/>
      <c r="S27" s="2"/>
    </row>
    <row r="28" spans="1:19" ht="27.75" customHeight="1">
      <c r="A28" s="9" t="s">
        <v>12</v>
      </c>
      <c r="B28" s="10" t="s">
        <v>769</v>
      </c>
      <c r="C28" s="11">
        <v>3</v>
      </c>
      <c r="D28" s="12">
        <v>45221</v>
      </c>
      <c r="E28" s="12">
        <v>45222</v>
      </c>
      <c r="F28" s="88">
        <f t="shared" si="0"/>
        <v>45222</v>
      </c>
      <c r="G28" s="14" t="s">
        <v>14</v>
      </c>
      <c r="H28" s="25"/>
      <c r="I28" s="67"/>
      <c r="J28" s="26"/>
      <c r="K28" s="22"/>
      <c r="L28" s="169"/>
      <c r="M28" s="169"/>
      <c r="N28" s="169"/>
      <c r="O28" s="169"/>
      <c r="P28" s="169"/>
      <c r="Q28" s="14" t="s">
        <v>14</v>
      </c>
      <c r="R28" s="14" t="s">
        <v>14</v>
      </c>
      <c r="S28" s="14" t="s">
        <v>14</v>
      </c>
    </row>
    <row r="29" spans="1:19" ht="27.75" customHeight="1" thickBot="1">
      <c r="A29" s="9" t="s">
        <v>12</v>
      </c>
      <c r="B29" s="10" t="s">
        <v>770</v>
      </c>
      <c r="C29" s="11">
        <v>4</v>
      </c>
      <c r="D29" s="12">
        <v>45222</v>
      </c>
      <c r="E29" s="12">
        <v>45223</v>
      </c>
      <c r="F29" s="88">
        <f t="shared" si="0"/>
        <v>45223</v>
      </c>
      <c r="G29" s="14" t="s">
        <v>14</v>
      </c>
      <c r="H29" s="307" t="s">
        <v>579</v>
      </c>
      <c r="I29" s="308"/>
      <c r="J29" s="308"/>
      <c r="K29" s="308"/>
      <c r="L29" s="308"/>
      <c r="M29" s="308"/>
      <c r="N29" s="308"/>
      <c r="O29" s="308"/>
      <c r="P29" s="309"/>
      <c r="Q29" s="14" t="s">
        <v>14</v>
      </c>
      <c r="R29" s="14" t="s">
        <v>14</v>
      </c>
      <c r="S29" s="14" t="s">
        <v>14</v>
      </c>
    </row>
    <row r="30" spans="1:19" ht="27.75" customHeight="1">
      <c r="A30" s="9" t="s">
        <v>12</v>
      </c>
      <c r="B30" s="10" t="s">
        <v>771</v>
      </c>
      <c r="C30" s="11">
        <v>5</v>
      </c>
      <c r="D30" s="12">
        <v>45223</v>
      </c>
      <c r="E30" s="12">
        <v>45224</v>
      </c>
      <c r="F30" s="88">
        <f t="shared" si="0"/>
        <v>45224</v>
      </c>
      <c r="G30" s="14"/>
      <c r="Q30" s="14" t="s">
        <v>14</v>
      </c>
      <c r="R30" s="2"/>
    </row>
    <row r="31" spans="1:19" ht="27.75" customHeight="1">
      <c r="A31" s="9" t="s">
        <v>12</v>
      </c>
      <c r="B31" s="10" t="s">
        <v>772</v>
      </c>
      <c r="C31" s="11">
        <v>6</v>
      </c>
      <c r="D31" s="12">
        <v>45224</v>
      </c>
      <c r="E31" s="12">
        <v>45225</v>
      </c>
      <c r="F31" s="88">
        <f t="shared" si="0"/>
        <v>45225</v>
      </c>
      <c r="G31" s="4"/>
      <c r="Q31" s="14" t="s">
        <v>14</v>
      </c>
      <c r="R31" s="2"/>
    </row>
    <row r="32" spans="1:19" ht="27.75" customHeight="1">
      <c r="A32" s="9" t="s">
        <v>12</v>
      </c>
      <c r="B32" s="10" t="s">
        <v>773</v>
      </c>
      <c r="C32" s="11">
        <v>7</v>
      </c>
      <c r="D32" s="12">
        <v>45225</v>
      </c>
      <c r="E32" s="12">
        <v>45226</v>
      </c>
      <c r="F32" s="88">
        <f t="shared" si="0"/>
        <v>45226</v>
      </c>
      <c r="G32" s="4"/>
      <c r="H32" s="289" t="s">
        <v>23</v>
      </c>
      <c r="I32" s="289"/>
      <c r="J32" s="237"/>
      <c r="K32" s="289" t="s">
        <v>24</v>
      </c>
      <c r="L32" s="289"/>
      <c r="M32" s="290" t="s">
        <v>25</v>
      </c>
      <c r="N32" s="290"/>
      <c r="O32" s="239" t="s">
        <v>26</v>
      </c>
      <c r="Q32" s="14" t="s">
        <v>14</v>
      </c>
      <c r="R32" s="2"/>
    </row>
    <row r="33" spans="1:19" ht="27.75" customHeight="1">
      <c r="A33" s="9" t="s">
        <v>12</v>
      </c>
      <c r="B33" s="10" t="s">
        <v>774</v>
      </c>
      <c r="C33" s="11">
        <v>8</v>
      </c>
      <c r="D33" s="12">
        <v>45226</v>
      </c>
      <c r="E33" s="12">
        <v>45227</v>
      </c>
      <c r="F33" s="88">
        <f t="shared" si="0"/>
        <v>45227</v>
      </c>
      <c r="G33" s="4"/>
      <c r="H33" s="300" t="s">
        <v>27</v>
      </c>
      <c r="I33" s="300"/>
      <c r="J33" s="300"/>
      <c r="K33" s="299" t="s">
        <v>28</v>
      </c>
      <c r="L33" s="299"/>
      <c r="M33" s="279" t="s">
        <v>29</v>
      </c>
      <c r="N33" s="279"/>
      <c r="O33" s="236" t="s">
        <v>30</v>
      </c>
      <c r="R33" s="2"/>
    </row>
    <row r="34" spans="1:19" ht="27.75" customHeight="1">
      <c r="A34" s="9" t="s">
        <v>12</v>
      </c>
      <c r="B34" s="10" t="s">
        <v>775</v>
      </c>
      <c r="C34" s="11">
        <v>9</v>
      </c>
      <c r="D34" s="12" t="s">
        <v>16</v>
      </c>
      <c r="E34" s="12" t="s">
        <v>16</v>
      </c>
      <c r="F34" s="88" t="str">
        <f t="shared" si="0"/>
        <v>-</v>
      </c>
      <c r="G34" s="4"/>
      <c r="H34" s="292" t="s">
        <v>31</v>
      </c>
      <c r="I34" s="292"/>
      <c r="J34" s="292"/>
      <c r="K34" s="299" t="s">
        <v>32</v>
      </c>
      <c r="L34" s="299"/>
      <c r="M34" s="279" t="s">
        <v>33</v>
      </c>
      <c r="N34" s="279"/>
      <c r="O34" s="236" t="s">
        <v>34</v>
      </c>
      <c r="R34" s="2"/>
    </row>
    <row r="35" spans="1:19" ht="27.75" customHeight="1">
      <c r="A35" s="9" t="s">
        <v>12</v>
      </c>
      <c r="B35" s="10" t="s">
        <v>776</v>
      </c>
      <c r="C35" s="11"/>
      <c r="D35" s="12">
        <v>45228</v>
      </c>
      <c r="E35" s="12">
        <v>45229</v>
      </c>
      <c r="F35" s="88">
        <f t="shared" si="0"/>
        <v>45229</v>
      </c>
      <c r="G35" s="46"/>
      <c r="H35" s="292" t="s">
        <v>35</v>
      </c>
      <c r="I35" s="292"/>
      <c r="J35" s="292"/>
      <c r="K35" s="299" t="s">
        <v>36</v>
      </c>
      <c r="L35" s="299"/>
      <c r="M35" s="279" t="s">
        <v>37</v>
      </c>
      <c r="N35" s="279"/>
      <c r="O35" s="236" t="s">
        <v>38</v>
      </c>
      <c r="P35" s="47"/>
      <c r="Q35" s="47"/>
      <c r="R35" s="2"/>
    </row>
    <row r="36" spans="1:19" ht="26.25" customHeight="1">
      <c r="A36" s="9" t="s">
        <v>12</v>
      </c>
      <c r="B36" s="10" t="s">
        <v>777</v>
      </c>
      <c r="C36" s="11">
        <v>1</v>
      </c>
      <c r="D36" s="12">
        <v>45229</v>
      </c>
      <c r="E36" s="12">
        <v>45230</v>
      </c>
      <c r="F36" s="88">
        <f t="shared" si="0"/>
        <v>45230</v>
      </c>
      <c r="G36" s="4"/>
      <c r="P36" s="48"/>
      <c r="Q36" s="48"/>
      <c r="R36" s="2"/>
      <c r="S36" s="2"/>
    </row>
    <row r="37" spans="1:19" ht="27.75" customHeight="1" thickBot="1">
      <c r="A37" s="69" t="s">
        <v>12</v>
      </c>
      <c r="B37" s="111" t="s">
        <v>778</v>
      </c>
      <c r="C37" s="72">
        <v>2</v>
      </c>
      <c r="D37" s="112">
        <v>45230</v>
      </c>
      <c r="E37" s="112">
        <v>45231</v>
      </c>
      <c r="F37" s="71">
        <f t="shared" si="0"/>
        <v>45231</v>
      </c>
      <c r="G37" s="4"/>
      <c r="M37" s="291" t="s">
        <v>27</v>
      </c>
      <c r="N37" s="291"/>
      <c r="O37" s="291"/>
      <c r="P37" s="279"/>
      <c r="Q37" s="279"/>
      <c r="R37" s="2"/>
      <c r="S37" s="2"/>
    </row>
    <row r="38" spans="1:19" ht="27.75" customHeight="1">
      <c r="A38" s="4" t="s">
        <v>39</v>
      </c>
      <c r="B38" s="49"/>
      <c r="C38" s="34"/>
      <c r="D38" s="238"/>
      <c r="E38" s="238"/>
      <c r="F38" s="238"/>
      <c r="G38" s="4"/>
      <c r="M38" s="291"/>
      <c r="N38" s="291"/>
      <c r="O38" s="291"/>
      <c r="P38" s="279"/>
      <c r="Q38" s="279"/>
      <c r="R38" s="2"/>
      <c r="S38" s="2"/>
    </row>
    <row r="39" spans="1:19" ht="27.75" customHeight="1">
      <c r="A39" s="4" t="s">
        <v>40</v>
      </c>
      <c r="B39" s="50"/>
      <c r="C39" s="50"/>
      <c r="D39" s="50"/>
      <c r="E39" s="50"/>
      <c r="F39" s="50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>
      <c r="A40" s="4" t="s">
        <v>41</v>
      </c>
      <c r="B40" s="51"/>
      <c r="C40" s="51"/>
      <c r="D40" s="51"/>
      <c r="E40" s="52"/>
      <c r="F40" s="52"/>
      <c r="G40" s="4"/>
      <c r="R40" s="2"/>
      <c r="S40" s="2"/>
    </row>
    <row r="41" spans="1:19" ht="25.5" customHeight="1">
      <c r="A41" s="53" t="s">
        <v>42</v>
      </c>
      <c r="B41" s="54"/>
      <c r="C41" s="54"/>
      <c r="D41" s="54"/>
      <c r="E41" s="55"/>
      <c r="F41" s="55"/>
      <c r="G41" s="4"/>
      <c r="M41" s="56"/>
      <c r="N41" s="56"/>
      <c r="O41" s="56"/>
      <c r="P41" s="291"/>
      <c r="Q41" s="291"/>
      <c r="R41" s="2"/>
      <c r="S41" s="2"/>
    </row>
    <row r="42" spans="1:19" ht="24.75" customHeight="1">
      <c r="A42" s="4"/>
      <c r="B42" s="4"/>
      <c r="C42" s="4"/>
      <c r="D42" s="4"/>
      <c r="E42" s="57"/>
      <c r="F42" s="57"/>
      <c r="G42" s="4"/>
      <c r="H42" s="292"/>
      <c r="I42" s="292"/>
      <c r="J42" s="292"/>
      <c r="K42" s="292"/>
      <c r="L42" s="292"/>
      <c r="M42" s="56"/>
      <c r="N42" s="56"/>
      <c r="O42" s="56"/>
      <c r="P42" s="58"/>
      <c r="Q42" s="58"/>
      <c r="R42" s="2"/>
      <c r="S42" s="2"/>
    </row>
    <row r="43" spans="1:19" ht="24.75" customHeight="1">
      <c r="A43" s="4"/>
      <c r="G43" s="2"/>
      <c r="H43" s="292"/>
      <c r="I43" s="292"/>
      <c r="J43" s="292"/>
      <c r="K43" s="292"/>
      <c r="L43" s="292"/>
      <c r="M43" s="58"/>
      <c r="N43" s="58"/>
      <c r="O43" s="58"/>
      <c r="P43" s="58"/>
      <c r="R43" s="2"/>
      <c r="S43" s="2"/>
    </row>
    <row r="44" spans="1:19" ht="28.5" customHeight="1">
      <c r="A44" s="4"/>
      <c r="I44" s="60"/>
      <c r="J44" s="60"/>
      <c r="K44" s="61"/>
      <c r="L44" s="62"/>
      <c r="M44" s="63"/>
      <c r="Q44" s="234"/>
    </row>
    <row r="45" spans="1:19" ht="28.5" customHeight="1">
      <c r="A45" s="53"/>
      <c r="H45" s="65"/>
      <c r="I45" s="2"/>
      <c r="J45" s="2"/>
      <c r="K45" s="63"/>
      <c r="L45" s="63"/>
      <c r="P45" s="56"/>
      <c r="Q45" s="56"/>
    </row>
    <row r="46" spans="1:19" ht="90.75" customHeight="1">
      <c r="H46" s="4"/>
      <c r="I46" s="2"/>
      <c r="J46" s="2"/>
      <c r="K46" s="2"/>
      <c r="L46" s="2"/>
      <c r="O46" s="56"/>
      <c r="P46" s="56"/>
      <c r="Q46" s="56"/>
    </row>
    <row r="47" spans="1:19" ht="32.25">
      <c r="O47" s="234"/>
      <c r="P47" s="234"/>
    </row>
    <row r="48" spans="1:19" ht="15" customHeight="1">
      <c r="O48" s="234"/>
      <c r="P48" s="234"/>
    </row>
  </sheetData>
  <mergeCells count="30">
    <mergeCell ref="P41:Q41"/>
    <mergeCell ref="H42:L42"/>
    <mergeCell ref="H43:L43"/>
    <mergeCell ref="H35:J35"/>
    <mergeCell ref="K35:L35"/>
    <mergeCell ref="M35:N35"/>
    <mergeCell ref="M37:O38"/>
    <mergeCell ref="P37:Q37"/>
    <mergeCell ref="P38:Q38"/>
    <mergeCell ref="H33:J33"/>
    <mergeCell ref="K33:L33"/>
    <mergeCell ref="M33:N33"/>
    <mergeCell ref="H34:J34"/>
    <mergeCell ref="K34:L34"/>
    <mergeCell ref="M34:N34"/>
    <mergeCell ref="H18:O18"/>
    <mergeCell ref="H20:P21"/>
    <mergeCell ref="H29:P29"/>
    <mergeCell ref="H32:I32"/>
    <mergeCell ref="K32:L32"/>
    <mergeCell ref="M32:N32"/>
    <mergeCell ref="A1:P1"/>
    <mergeCell ref="A3:F3"/>
    <mergeCell ref="H3:O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  <colBreaks count="1" manualBreakCount="1">
    <brk id="1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view="pageBreakPreview" zoomScale="60" zoomScaleNormal="50" workbookViewId="0">
      <selection activeCell="K13" sqref="K13"/>
    </sheetView>
  </sheetViews>
  <sheetFormatPr defaultRowHeight="14.25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9" customWidth="1"/>
    <col min="6" max="6" width="16.75" style="59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21.125" style="3" customWidth="1"/>
    <col min="17" max="17" width="20.5" style="3" bestFit="1" customWidth="1"/>
    <col min="18" max="16384" width="9" style="3"/>
  </cols>
  <sheetData>
    <row r="1" spans="1:19" ht="60.75" customHeight="1">
      <c r="A1" s="256" t="s">
        <v>824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/>
      <c r="S1" s="2"/>
    </row>
    <row r="2" spans="1:19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>
      <c r="A3" s="258" t="s">
        <v>0</v>
      </c>
      <c r="B3" s="259"/>
      <c r="C3" s="259"/>
      <c r="D3" s="259"/>
      <c r="E3" s="259"/>
      <c r="F3" s="260"/>
      <c r="G3" s="2"/>
      <c r="H3" s="261" t="s">
        <v>417</v>
      </c>
      <c r="I3" s="262"/>
      <c r="J3" s="262"/>
      <c r="K3" s="262"/>
      <c r="L3" s="262"/>
      <c r="M3" s="262"/>
      <c r="N3" s="262"/>
      <c r="O3" s="263"/>
      <c r="P3" s="138"/>
      <c r="R3" s="2"/>
      <c r="S3" s="2"/>
    </row>
    <row r="4" spans="1:19" ht="25.5" customHeight="1" thickBot="1">
      <c r="A4" s="267" t="s">
        <v>2</v>
      </c>
      <c r="B4" s="269" t="s">
        <v>3</v>
      </c>
      <c r="C4" s="271" t="s">
        <v>4</v>
      </c>
      <c r="D4" s="273" t="s">
        <v>5</v>
      </c>
      <c r="E4" s="275" t="s">
        <v>6</v>
      </c>
      <c r="F4" s="277" t="s">
        <v>5</v>
      </c>
      <c r="G4" s="4"/>
      <c r="H4" s="331"/>
      <c r="I4" s="332"/>
      <c r="J4" s="332"/>
      <c r="K4" s="332"/>
      <c r="L4" s="332"/>
      <c r="M4" s="332"/>
      <c r="N4" s="332"/>
      <c r="O4" s="333"/>
      <c r="P4" s="138"/>
    </row>
    <row r="5" spans="1:19" ht="25.5" customHeight="1" thickBot="1">
      <c r="A5" s="268"/>
      <c r="B5" s="270"/>
      <c r="C5" s="272"/>
      <c r="D5" s="274"/>
      <c r="E5" s="276"/>
      <c r="F5" s="278"/>
      <c r="G5" s="4"/>
      <c r="H5" s="124" t="s">
        <v>2</v>
      </c>
      <c r="I5" s="125" t="s">
        <v>3</v>
      </c>
      <c r="J5" s="126" t="s">
        <v>7</v>
      </c>
      <c r="K5" s="125" t="s">
        <v>5</v>
      </c>
      <c r="L5" s="125" t="s">
        <v>8</v>
      </c>
      <c r="M5" s="125" t="s">
        <v>9</v>
      </c>
      <c r="N5" s="166" t="s">
        <v>11</v>
      </c>
      <c r="O5" s="127" t="s">
        <v>5</v>
      </c>
      <c r="P5" s="54"/>
    </row>
    <row r="6" spans="1:19" ht="27.75" customHeight="1">
      <c r="A6" s="20" t="s">
        <v>12</v>
      </c>
      <c r="B6" s="10" t="s">
        <v>778</v>
      </c>
      <c r="C6" s="11">
        <v>2</v>
      </c>
      <c r="D6" s="12">
        <v>45230</v>
      </c>
      <c r="E6" s="12">
        <v>45231</v>
      </c>
      <c r="F6" s="13">
        <f t="shared" ref="F6:F36" si="0">E6</f>
        <v>45231</v>
      </c>
      <c r="G6" s="14"/>
      <c r="H6" s="121" t="s">
        <v>13</v>
      </c>
      <c r="I6" s="76" t="s">
        <v>788</v>
      </c>
      <c r="J6" s="100">
        <v>1</v>
      </c>
      <c r="K6" s="100" t="s">
        <v>855</v>
      </c>
      <c r="L6" s="169" t="s">
        <v>812</v>
      </c>
      <c r="M6" s="169" t="s">
        <v>812</v>
      </c>
      <c r="N6" s="169" t="s">
        <v>815</v>
      </c>
      <c r="O6" s="19" t="s">
        <v>816</v>
      </c>
      <c r="P6" s="54"/>
    </row>
    <row r="7" spans="1:19" ht="27.75" customHeight="1">
      <c r="A7" s="20" t="s">
        <v>12</v>
      </c>
      <c r="B7" s="10" t="s">
        <v>825</v>
      </c>
      <c r="C7" s="11">
        <v>3</v>
      </c>
      <c r="D7" s="12">
        <v>45231</v>
      </c>
      <c r="E7" s="12">
        <v>45232</v>
      </c>
      <c r="F7" s="13">
        <f t="shared" si="0"/>
        <v>45232</v>
      </c>
      <c r="G7" s="21" t="s">
        <v>14</v>
      </c>
      <c r="H7" s="15" t="s">
        <v>13</v>
      </c>
      <c r="I7" s="76" t="s">
        <v>856</v>
      </c>
      <c r="J7" s="16">
        <v>2</v>
      </c>
      <c r="K7" s="22" t="str">
        <f t="shared" ref="K7:K14" si="1">O6</f>
        <v>Nov.01</v>
      </c>
      <c r="L7" s="22" t="s">
        <v>817</v>
      </c>
      <c r="M7" s="169" t="s">
        <v>15</v>
      </c>
      <c r="N7" s="22" t="s">
        <v>865</v>
      </c>
      <c r="O7" s="171" t="s">
        <v>823</v>
      </c>
      <c r="P7" s="54"/>
    </row>
    <row r="8" spans="1:19" ht="27.75" customHeight="1">
      <c r="A8" s="20" t="s">
        <v>12</v>
      </c>
      <c r="B8" s="10" t="s">
        <v>826</v>
      </c>
      <c r="C8" s="11">
        <v>4</v>
      </c>
      <c r="D8" s="12">
        <v>45232</v>
      </c>
      <c r="E8" s="12">
        <v>45233</v>
      </c>
      <c r="F8" s="13">
        <f t="shared" si="0"/>
        <v>45233</v>
      </c>
      <c r="G8" s="23" t="s">
        <v>14</v>
      </c>
      <c r="H8" s="15" t="s">
        <v>13</v>
      </c>
      <c r="I8" s="76" t="s">
        <v>857</v>
      </c>
      <c r="J8" s="169">
        <v>3</v>
      </c>
      <c r="K8" s="22" t="str">
        <f t="shared" si="1"/>
        <v>Nov.04/05</v>
      </c>
      <c r="L8" s="22" t="s">
        <v>866</v>
      </c>
      <c r="M8" s="22" t="s">
        <v>866</v>
      </c>
      <c r="N8" s="22" t="s">
        <v>867</v>
      </c>
      <c r="O8" s="19" t="s">
        <v>868</v>
      </c>
      <c r="P8" s="54"/>
    </row>
    <row r="9" spans="1:19" ht="27.75" customHeight="1">
      <c r="A9" s="20" t="s">
        <v>12</v>
      </c>
      <c r="B9" s="10" t="s">
        <v>827</v>
      </c>
      <c r="C9" s="11">
        <v>5</v>
      </c>
      <c r="D9" s="12">
        <v>45233</v>
      </c>
      <c r="E9" s="12">
        <v>45234</v>
      </c>
      <c r="F9" s="13">
        <f t="shared" si="0"/>
        <v>45234</v>
      </c>
      <c r="G9" s="23" t="s">
        <v>14</v>
      </c>
      <c r="H9" s="15" t="s">
        <v>13</v>
      </c>
      <c r="I9" s="76" t="s">
        <v>858</v>
      </c>
      <c r="J9" s="16">
        <v>4</v>
      </c>
      <c r="K9" s="22" t="str">
        <f t="shared" si="1"/>
        <v>Nov.08</v>
      </c>
      <c r="L9" s="22" t="s">
        <v>869</v>
      </c>
      <c r="M9" s="169" t="s">
        <v>15</v>
      </c>
      <c r="N9" s="22" t="s">
        <v>870</v>
      </c>
      <c r="O9" s="171" t="s">
        <v>871</v>
      </c>
      <c r="P9" s="54"/>
    </row>
    <row r="10" spans="1:19" ht="27.75" customHeight="1">
      <c r="A10" s="20" t="s">
        <v>12</v>
      </c>
      <c r="B10" s="10" t="s">
        <v>828</v>
      </c>
      <c r="C10" s="11">
        <v>6</v>
      </c>
      <c r="D10" s="12" t="s">
        <v>16</v>
      </c>
      <c r="E10" s="12" t="s">
        <v>16</v>
      </c>
      <c r="F10" s="13" t="str">
        <f t="shared" si="0"/>
        <v>-</v>
      </c>
      <c r="G10" s="24" t="s">
        <v>14</v>
      </c>
      <c r="H10" s="15" t="s">
        <v>13</v>
      </c>
      <c r="I10" s="76" t="s">
        <v>859</v>
      </c>
      <c r="J10" s="169">
        <v>5</v>
      </c>
      <c r="K10" s="22" t="str">
        <f t="shared" si="1"/>
        <v>Nov.11/12</v>
      </c>
      <c r="L10" s="22" t="s">
        <v>872</v>
      </c>
      <c r="M10" s="22" t="s">
        <v>872</v>
      </c>
      <c r="N10" s="22" t="s">
        <v>873</v>
      </c>
      <c r="O10" s="19" t="s">
        <v>874</v>
      </c>
      <c r="P10" s="54"/>
    </row>
    <row r="11" spans="1:19" ht="27.75" customHeight="1">
      <c r="A11" s="20" t="s">
        <v>12</v>
      </c>
      <c r="B11" s="10" t="s">
        <v>829</v>
      </c>
      <c r="C11" s="11">
        <v>7</v>
      </c>
      <c r="D11" s="12">
        <v>45235</v>
      </c>
      <c r="E11" s="12">
        <v>45236</v>
      </c>
      <c r="F11" s="13">
        <f t="shared" si="0"/>
        <v>45236</v>
      </c>
      <c r="G11" s="23" t="s">
        <v>14</v>
      </c>
      <c r="H11" s="75" t="s">
        <v>13</v>
      </c>
      <c r="I11" s="76" t="s">
        <v>860</v>
      </c>
      <c r="J11" s="16">
        <v>6</v>
      </c>
      <c r="K11" s="22" t="str">
        <f t="shared" si="1"/>
        <v>Nov.15</v>
      </c>
      <c r="L11" s="22" t="s">
        <v>875</v>
      </c>
      <c r="M11" s="169" t="s">
        <v>15</v>
      </c>
      <c r="N11" s="22" t="s">
        <v>876</v>
      </c>
      <c r="O11" s="171" t="s">
        <v>877</v>
      </c>
      <c r="P11" s="54"/>
    </row>
    <row r="12" spans="1:19" ht="27.75" customHeight="1">
      <c r="A12" s="20" t="s">
        <v>12</v>
      </c>
      <c r="B12" s="10" t="s">
        <v>830</v>
      </c>
      <c r="C12" s="11">
        <v>8</v>
      </c>
      <c r="D12" s="12">
        <v>45236</v>
      </c>
      <c r="E12" s="12">
        <v>45237</v>
      </c>
      <c r="F12" s="13">
        <f t="shared" si="0"/>
        <v>45237</v>
      </c>
      <c r="G12" s="23" t="s">
        <v>14</v>
      </c>
      <c r="H12" s="15" t="s">
        <v>13</v>
      </c>
      <c r="I12" s="76" t="s">
        <v>861</v>
      </c>
      <c r="J12" s="169">
        <v>7</v>
      </c>
      <c r="K12" s="22" t="str">
        <f t="shared" si="1"/>
        <v>Nov.18/19</v>
      </c>
      <c r="L12" s="22" t="s">
        <v>878</v>
      </c>
      <c r="M12" s="22" t="s">
        <v>878</v>
      </c>
      <c r="N12" s="22" t="s">
        <v>879</v>
      </c>
      <c r="O12" s="19" t="s">
        <v>880</v>
      </c>
      <c r="P12" s="54"/>
    </row>
    <row r="13" spans="1:19" ht="27.75" customHeight="1">
      <c r="A13" s="20" t="s">
        <v>12</v>
      </c>
      <c r="B13" s="10" t="s">
        <v>831</v>
      </c>
      <c r="C13" s="11">
        <v>9</v>
      </c>
      <c r="D13" s="12">
        <v>45237</v>
      </c>
      <c r="E13" s="12">
        <v>45238</v>
      </c>
      <c r="F13" s="13">
        <f t="shared" si="0"/>
        <v>45238</v>
      </c>
      <c r="G13" s="23"/>
      <c r="H13" s="75" t="s">
        <v>13</v>
      </c>
      <c r="I13" s="76" t="s">
        <v>862</v>
      </c>
      <c r="J13" s="16">
        <v>8</v>
      </c>
      <c r="K13" s="22" t="str">
        <f t="shared" si="1"/>
        <v>Nov.22</v>
      </c>
      <c r="L13" s="22" t="s">
        <v>881</v>
      </c>
      <c r="M13" s="169" t="s">
        <v>15</v>
      </c>
      <c r="N13" s="22" t="s">
        <v>882</v>
      </c>
      <c r="O13" s="171" t="s">
        <v>883</v>
      </c>
      <c r="P13" s="54"/>
    </row>
    <row r="14" spans="1:19" ht="27.75" customHeight="1">
      <c r="A14" s="20" t="s">
        <v>12</v>
      </c>
      <c r="B14" s="10" t="s">
        <v>832</v>
      </c>
      <c r="C14" s="11"/>
      <c r="D14" s="12">
        <v>45238</v>
      </c>
      <c r="E14" s="12">
        <v>45239</v>
      </c>
      <c r="F14" s="13">
        <f t="shared" si="0"/>
        <v>45239</v>
      </c>
      <c r="G14" s="23" t="s">
        <v>14</v>
      </c>
      <c r="H14" s="75" t="s">
        <v>13</v>
      </c>
      <c r="I14" s="76" t="s">
        <v>863</v>
      </c>
      <c r="J14" s="169">
        <v>9</v>
      </c>
      <c r="K14" s="22" t="str">
        <f t="shared" si="1"/>
        <v>Nov.25/26</v>
      </c>
      <c r="L14" s="22" t="s">
        <v>884</v>
      </c>
      <c r="M14" s="22" t="s">
        <v>884</v>
      </c>
      <c r="N14" s="22" t="s">
        <v>885</v>
      </c>
      <c r="O14" s="19" t="s">
        <v>886</v>
      </c>
      <c r="P14" s="54"/>
    </row>
    <row r="15" spans="1:19" ht="27.75" customHeight="1">
      <c r="A15" s="20" t="s">
        <v>12</v>
      </c>
      <c r="B15" s="10" t="s">
        <v>833</v>
      </c>
      <c r="C15" s="11">
        <v>1</v>
      </c>
      <c r="D15" s="12">
        <v>45239</v>
      </c>
      <c r="E15" s="12">
        <v>45240</v>
      </c>
      <c r="F15" s="13">
        <f t="shared" si="0"/>
        <v>45240</v>
      </c>
      <c r="G15" s="23" t="s">
        <v>14</v>
      </c>
      <c r="H15" s="75" t="s">
        <v>13</v>
      </c>
      <c r="I15" s="76" t="s">
        <v>864</v>
      </c>
      <c r="J15" s="16"/>
      <c r="K15" s="22" t="str">
        <f>O14</f>
        <v>Nov.29</v>
      </c>
      <c r="L15" s="22" t="s">
        <v>887</v>
      </c>
      <c r="M15" s="169" t="s">
        <v>15</v>
      </c>
      <c r="N15" s="22" t="s">
        <v>888</v>
      </c>
      <c r="O15" s="171" t="s">
        <v>889</v>
      </c>
      <c r="P15" s="54"/>
    </row>
    <row r="16" spans="1:19" ht="27.75" customHeight="1">
      <c r="A16" s="20" t="s">
        <v>12</v>
      </c>
      <c r="B16" s="10" t="s">
        <v>834</v>
      </c>
      <c r="C16" s="11">
        <v>2</v>
      </c>
      <c r="D16" s="12">
        <v>45240</v>
      </c>
      <c r="E16" s="12">
        <v>45241</v>
      </c>
      <c r="F16" s="13">
        <f t="shared" si="0"/>
        <v>45241</v>
      </c>
      <c r="G16" s="23" t="s">
        <v>14</v>
      </c>
      <c r="H16" s="25"/>
      <c r="I16" s="26"/>
      <c r="J16" s="26"/>
      <c r="K16" s="27"/>
      <c r="L16" s="28"/>
      <c r="M16" s="27"/>
      <c r="N16" s="29"/>
      <c r="O16" s="30"/>
      <c r="P16" s="54"/>
    </row>
    <row r="17" spans="1:19" ht="27.75" customHeight="1" thickBot="1">
      <c r="A17" s="20" t="s">
        <v>12</v>
      </c>
      <c r="B17" s="10" t="s">
        <v>835</v>
      </c>
      <c r="C17" s="11">
        <v>3</v>
      </c>
      <c r="D17" s="12" t="s">
        <v>16</v>
      </c>
      <c r="E17" s="12" t="s">
        <v>16</v>
      </c>
      <c r="F17" s="13" t="str">
        <f t="shared" si="0"/>
        <v>-</v>
      </c>
      <c r="G17" s="21"/>
      <c r="H17" s="25"/>
      <c r="I17" s="26"/>
      <c r="J17" s="26"/>
      <c r="K17" s="27"/>
      <c r="L17" s="28"/>
      <c r="M17" s="27"/>
      <c r="N17" s="29"/>
      <c r="O17" s="30"/>
      <c r="P17" s="54"/>
      <c r="R17" s="243"/>
    </row>
    <row r="18" spans="1:19" ht="27.75" customHeight="1" thickTop="1" thickBot="1">
      <c r="A18" s="20" t="s">
        <v>12</v>
      </c>
      <c r="B18" s="10" t="s">
        <v>836</v>
      </c>
      <c r="C18" s="11">
        <v>4</v>
      </c>
      <c r="D18" s="12">
        <v>45242</v>
      </c>
      <c r="E18" s="12">
        <v>45243</v>
      </c>
      <c r="F18" s="13">
        <f t="shared" si="0"/>
        <v>45243</v>
      </c>
      <c r="G18" s="14" t="s">
        <v>14</v>
      </c>
      <c r="H18" s="280" t="s">
        <v>578</v>
      </c>
      <c r="I18" s="281"/>
      <c r="J18" s="281"/>
      <c r="K18" s="281"/>
      <c r="L18" s="281"/>
      <c r="M18" s="281"/>
      <c r="N18" s="281"/>
      <c r="O18" s="282"/>
      <c r="P18" s="54"/>
      <c r="R18" s="32"/>
      <c r="S18" s="32"/>
    </row>
    <row r="19" spans="1:19" ht="27.75" customHeight="1" thickBot="1">
      <c r="A19" s="20" t="s">
        <v>12</v>
      </c>
      <c r="B19" s="10" t="s">
        <v>837</v>
      </c>
      <c r="C19" s="11">
        <v>5</v>
      </c>
      <c r="D19" s="12">
        <v>45243</v>
      </c>
      <c r="E19" s="12">
        <v>45244</v>
      </c>
      <c r="F19" s="13">
        <f t="shared" si="0"/>
        <v>45244</v>
      </c>
      <c r="G19" s="14"/>
      <c r="H19" s="33"/>
      <c r="I19" s="33"/>
      <c r="J19" s="34"/>
      <c r="K19" s="35"/>
      <c r="L19" s="36"/>
      <c r="M19" s="36"/>
      <c r="N19" s="35"/>
      <c r="O19" s="36"/>
      <c r="P19" s="244"/>
      <c r="Q19" s="244"/>
      <c r="R19" s="32"/>
    </row>
    <row r="20" spans="1:19" ht="27.75" customHeight="1">
      <c r="A20" s="20" t="s">
        <v>12</v>
      </c>
      <c r="B20" s="10" t="s">
        <v>838</v>
      </c>
      <c r="C20" s="11">
        <v>6</v>
      </c>
      <c r="D20" s="12">
        <v>45244</v>
      </c>
      <c r="E20" s="12">
        <v>45245</v>
      </c>
      <c r="F20" s="13">
        <f t="shared" si="0"/>
        <v>45245</v>
      </c>
      <c r="G20" s="14"/>
      <c r="H20" s="301" t="s">
        <v>416</v>
      </c>
      <c r="I20" s="302"/>
      <c r="J20" s="302"/>
      <c r="K20" s="302"/>
      <c r="L20" s="302"/>
      <c r="M20" s="302"/>
      <c r="N20" s="302"/>
      <c r="O20" s="302"/>
      <c r="P20" s="303"/>
      <c r="Q20" s="14" t="s">
        <v>14</v>
      </c>
      <c r="R20" s="32"/>
    </row>
    <row r="21" spans="1:19" ht="27.75" customHeight="1" thickBot="1">
      <c r="A21" s="9" t="s">
        <v>12</v>
      </c>
      <c r="B21" s="10" t="s">
        <v>839</v>
      </c>
      <c r="C21" s="11">
        <v>7</v>
      </c>
      <c r="D21" s="12">
        <v>45245</v>
      </c>
      <c r="E21" s="12">
        <v>45246</v>
      </c>
      <c r="F21" s="88">
        <f t="shared" si="0"/>
        <v>45246</v>
      </c>
      <c r="G21" s="14" t="s">
        <v>14</v>
      </c>
      <c r="H21" s="304"/>
      <c r="I21" s="305"/>
      <c r="J21" s="305"/>
      <c r="K21" s="305"/>
      <c r="L21" s="305"/>
      <c r="M21" s="305"/>
      <c r="N21" s="305"/>
      <c r="O21" s="305"/>
      <c r="P21" s="306"/>
      <c r="Q21" s="14" t="s">
        <v>14</v>
      </c>
      <c r="R21" s="2"/>
    </row>
    <row r="22" spans="1:19" ht="27.75" customHeight="1" thickBot="1">
      <c r="A22" s="9" t="s">
        <v>12</v>
      </c>
      <c r="B22" s="10" t="s">
        <v>840</v>
      </c>
      <c r="C22" s="11">
        <v>8</v>
      </c>
      <c r="D22" s="12">
        <v>45246</v>
      </c>
      <c r="E22" s="12">
        <v>45247</v>
      </c>
      <c r="F22" s="88">
        <f t="shared" si="0"/>
        <v>45247</v>
      </c>
      <c r="G22" s="14" t="s">
        <v>14</v>
      </c>
      <c r="H22" s="143" t="s">
        <v>2</v>
      </c>
      <c r="I22" s="144" t="s">
        <v>3</v>
      </c>
      <c r="J22" s="145" t="s">
        <v>7</v>
      </c>
      <c r="K22" s="146" t="s">
        <v>5</v>
      </c>
      <c r="L22" s="145" t="s">
        <v>19</v>
      </c>
      <c r="M22" s="146" t="s">
        <v>20</v>
      </c>
      <c r="N22" s="146" t="s">
        <v>21</v>
      </c>
      <c r="O22" s="147" t="s">
        <v>10</v>
      </c>
      <c r="P22" s="148" t="s">
        <v>5</v>
      </c>
      <c r="Q22" s="14" t="s">
        <v>14</v>
      </c>
      <c r="R22" s="2"/>
      <c r="S22" s="2"/>
    </row>
    <row r="23" spans="1:19" ht="27.75" customHeight="1">
      <c r="A23" s="9" t="s">
        <v>12</v>
      </c>
      <c r="B23" s="10" t="s">
        <v>841</v>
      </c>
      <c r="C23" s="11">
        <v>9</v>
      </c>
      <c r="D23" s="12">
        <v>45247</v>
      </c>
      <c r="E23" s="12">
        <v>45248</v>
      </c>
      <c r="F23" s="88">
        <f t="shared" si="0"/>
        <v>45248</v>
      </c>
      <c r="G23" s="14" t="s">
        <v>14</v>
      </c>
      <c r="H23" s="97" t="s">
        <v>22</v>
      </c>
      <c r="I23" s="67" t="s">
        <v>822</v>
      </c>
      <c r="J23" s="98">
        <v>8</v>
      </c>
      <c r="K23" s="100" t="s">
        <v>855</v>
      </c>
      <c r="L23" s="169" t="s">
        <v>812</v>
      </c>
      <c r="M23" s="169" t="s">
        <v>815</v>
      </c>
      <c r="N23" s="169" t="s">
        <v>816</v>
      </c>
      <c r="O23" s="169" t="s">
        <v>817</v>
      </c>
      <c r="P23" s="171" t="s">
        <v>823</v>
      </c>
      <c r="Q23" s="14" t="s">
        <v>14</v>
      </c>
      <c r="R23" s="2"/>
      <c r="S23" s="2"/>
    </row>
    <row r="24" spans="1:19" ht="27.75" customHeight="1">
      <c r="A24" s="9" t="s">
        <v>12</v>
      </c>
      <c r="B24" s="10" t="s">
        <v>842</v>
      </c>
      <c r="C24" s="11"/>
      <c r="D24" s="12" t="s">
        <v>16</v>
      </c>
      <c r="E24" s="12" t="s">
        <v>16</v>
      </c>
      <c r="F24" s="88" t="str">
        <f t="shared" si="0"/>
        <v>-</v>
      </c>
      <c r="G24" s="14" t="s">
        <v>14</v>
      </c>
      <c r="H24" s="25" t="s">
        <v>22</v>
      </c>
      <c r="I24" s="67" t="s">
        <v>890</v>
      </c>
      <c r="J24" s="26">
        <v>9</v>
      </c>
      <c r="K24" s="22" t="str">
        <f>P23</f>
        <v>Nov.04/05</v>
      </c>
      <c r="L24" s="22" t="s">
        <v>866</v>
      </c>
      <c r="M24" s="22" t="s">
        <v>867</v>
      </c>
      <c r="N24" s="22" t="s">
        <v>868</v>
      </c>
      <c r="O24" s="22" t="s">
        <v>869</v>
      </c>
      <c r="P24" s="171" t="s">
        <v>871</v>
      </c>
      <c r="Q24" s="14" t="s">
        <v>14</v>
      </c>
      <c r="R24" s="2"/>
      <c r="S24" s="2"/>
    </row>
    <row r="25" spans="1:19" ht="27.75" customHeight="1">
      <c r="A25" s="9" t="s">
        <v>12</v>
      </c>
      <c r="B25" s="10" t="s">
        <v>843</v>
      </c>
      <c r="C25" s="11">
        <v>1</v>
      </c>
      <c r="D25" s="12">
        <v>45249</v>
      </c>
      <c r="E25" s="12">
        <v>45250</v>
      </c>
      <c r="F25" s="88">
        <f t="shared" si="0"/>
        <v>45250</v>
      </c>
      <c r="G25" s="14"/>
      <c r="H25" s="25" t="s">
        <v>22</v>
      </c>
      <c r="I25" s="67" t="s">
        <v>891</v>
      </c>
      <c r="J25" s="26"/>
      <c r="K25" s="22" t="str">
        <f t="shared" ref="K25:K27" si="2">P24</f>
        <v>Nov.11/12</v>
      </c>
      <c r="L25" s="22" t="s">
        <v>872</v>
      </c>
      <c r="M25" s="22" t="s">
        <v>873</v>
      </c>
      <c r="N25" s="22" t="s">
        <v>874</v>
      </c>
      <c r="O25" s="22" t="s">
        <v>875</v>
      </c>
      <c r="P25" s="171" t="s">
        <v>877</v>
      </c>
      <c r="Q25" s="14" t="s">
        <v>14</v>
      </c>
      <c r="R25" s="2"/>
      <c r="S25" s="2"/>
    </row>
    <row r="26" spans="1:19" ht="27.75" customHeight="1">
      <c r="A26" s="9" t="s">
        <v>12</v>
      </c>
      <c r="B26" s="10" t="s">
        <v>844</v>
      </c>
      <c r="C26" s="11">
        <v>2</v>
      </c>
      <c r="D26" s="12">
        <v>45250</v>
      </c>
      <c r="E26" s="12">
        <v>45251</v>
      </c>
      <c r="F26" s="88">
        <f t="shared" si="0"/>
        <v>45251</v>
      </c>
      <c r="G26" s="14" t="s">
        <v>14</v>
      </c>
      <c r="H26" s="25" t="s">
        <v>22</v>
      </c>
      <c r="I26" s="67" t="s">
        <v>892</v>
      </c>
      <c r="J26" s="26">
        <v>1</v>
      </c>
      <c r="K26" s="22" t="str">
        <f t="shared" si="2"/>
        <v>Nov.18/19</v>
      </c>
      <c r="L26" s="22" t="s">
        <v>878</v>
      </c>
      <c r="M26" s="22" t="s">
        <v>879</v>
      </c>
      <c r="N26" s="22" t="s">
        <v>880</v>
      </c>
      <c r="O26" s="22" t="s">
        <v>881</v>
      </c>
      <c r="P26" s="171" t="s">
        <v>883</v>
      </c>
      <c r="Q26" s="14" t="s">
        <v>14</v>
      </c>
      <c r="R26" s="2"/>
      <c r="S26" s="2"/>
    </row>
    <row r="27" spans="1:19" ht="27.75" customHeight="1">
      <c r="A27" s="9" t="s">
        <v>12</v>
      </c>
      <c r="B27" s="10" t="s">
        <v>845</v>
      </c>
      <c r="C27" s="11">
        <v>3</v>
      </c>
      <c r="D27" s="12">
        <v>45251</v>
      </c>
      <c r="E27" s="12">
        <v>45252</v>
      </c>
      <c r="F27" s="88">
        <f t="shared" si="0"/>
        <v>45252</v>
      </c>
      <c r="G27" s="14" t="s">
        <v>14</v>
      </c>
      <c r="H27" s="25" t="s">
        <v>22</v>
      </c>
      <c r="I27" s="67" t="s">
        <v>893</v>
      </c>
      <c r="J27" s="26">
        <v>2</v>
      </c>
      <c r="K27" s="22" t="str">
        <f t="shared" si="2"/>
        <v>Nov.25/26</v>
      </c>
      <c r="L27" s="22" t="s">
        <v>884</v>
      </c>
      <c r="M27" s="22" t="s">
        <v>885</v>
      </c>
      <c r="N27" s="22" t="s">
        <v>886</v>
      </c>
      <c r="O27" s="22" t="s">
        <v>887</v>
      </c>
      <c r="P27" s="171" t="s">
        <v>889</v>
      </c>
      <c r="Q27" s="14" t="s">
        <v>14</v>
      </c>
      <c r="R27" s="2"/>
      <c r="S27" s="2"/>
    </row>
    <row r="28" spans="1:19" ht="27.75" customHeight="1">
      <c r="A28" s="9" t="s">
        <v>12</v>
      </c>
      <c r="B28" s="10" t="s">
        <v>846</v>
      </c>
      <c r="C28" s="11">
        <v>4</v>
      </c>
      <c r="D28" s="12">
        <v>45252</v>
      </c>
      <c r="E28" s="12">
        <v>45253</v>
      </c>
      <c r="F28" s="88">
        <f t="shared" si="0"/>
        <v>45253</v>
      </c>
      <c r="G28" s="14" t="s">
        <v>14</v>
      </c>
      <c r="H28" s="25"/>
      <c r="I28" s="67"/>
      <c r="J28" s="26"/>
      <c r="K28" s="22"/>
      <c r="L28" s="169"/>
      <c r="M28" s="169"/>
      <c r="N28" s="169"/>
      <c r="O28" s="169"/>
      <c r="P28" s="169"/>
      <c r="Q28" s="14" t="s">
        <v>14</v>
      </c>
      <c r="R28" s="14" t="s">
        <v>14</v>
      </c>
      <c r="S28" s="14" t="s">
        <v>14</v>
      </c>
    </row>
    <row r="29" spans="1:19" ht="27.75" customHeight="1" thickBot="1">
      <c r="A29" s="9" t="s">
        <v>12</v>
      </c>
      <c r="B29" s="10" t="s">
        <v>847</v>
      </c>
      <c r="C29" s="11">
        <v>5</v>
      </c>
      <c r="D29" s="12">
        <v>45253</v>
      </c>
      <c r="E29" s="12">
        <v>45254</v>
      </c>
      <c r="F29" s="88">
        <f t="shared" si="0"/>
        <v>45254</v>
      </c>
      <c r="G29" s="14" t="s">
        <v>14</v>
      </c>
      <c r="H29" s="307" t="s">
        <v>579</v>
      </c>
      <c r="I29" s="308"/>
      <c r="J29" s="308"/>
      <c r="K29" s="308"/>
      <c r="L29" s="308"/>
      <c r="M29" s="308"/>
      <c r="N29" s="308"/>
      <c r="O29" s="308"/>
      <c r="P29" s="309"/>
      <c r="Q29" s="14" t="s">
        <v>14</v>
      </c>
      <c r="R29" s="14" t="s">
        <v>14</v>
      </c>
      <c r="S29" s="14" t="s">
        <v>14</v>
      </c>
    </row>
    <row r="30" spans="1:19" ht="27.75" customHeight="1">
      <c r="A30" s="9" t="s">
        <v>12</v>
      </c>
      <c r="B30" s="10" t="s">
        <v>848</v>
      </c>
      <c r="C30" s="11">
        <v>6</v>
      </c>
      <c r="D30" s="12">
        <v>45254</v>
      </c>
      <c r="E30" s="12">
        <v>45255</v>
      </c>
      <c r="F30" s="88">
        <f t="shared" si="0"/>
        <v>45255</v>
      </c>
      <c r="G30" s="14"/>
      <c r="Q30" s="14" t="s">
        <v>14</v>
      </c>
      <c r="R30" s="2"/>
    </row>
    <row r="31" spans="1:19" ht="27.75" customHeight="1">
      <c r="A31" s="9" t="s">
        <v>12</v>
      </c>
      <c r="B31" s="10" t="s">
        <v>849</v>
      </c>
      <c r="C31" s="11">
        <v>7</v>
      </c>
      <c r="D31" s="12" t="s">
        <v>16</v>
      </c>
      <c r="E31" s="12" t="s">
        <v>16</v>
      </c>
      <c r="F31" s="88" t="str">
        <f t="shared" si="0"/>
        <v>-</v>
      </c>
      <c r="G31" s="4"/>
      <c r="Q31" s="14" t="s">
        <v>14</v>
      </c>
      <c r="R31" s="2"/>
    </row>
    <row r="32" spans="1:19" ht="27.75" customHeight="1">
      <c r="A32" s="9" t="s">
        <v>12</v>
      </c>
      <c r="B32" s="10" t="s">
        <v>850</v>
      </c>
      <c r="C32" s="11">
        <v>8</v>
      </c>
      <c r="D32" s="12">
        <v>45256</v>
      </c>
      <c r="E32" s="12">
        <v>45257</v>
      </c>
      <c r="F32" s="88">
        <f t="shared" si="0"/>
        <v>45257</v>
      </c>
      <c r="G32" s="4"/>
      <c r="H32" s="289" t="s">
        <v>23</v>
      </c>
      <c r="I32" s="289"/>
      <c r="J32" s="241"/>
      <c r="K32" s="289" t="s">
        <v>24</v>
      </c>
      <c r="L32" s="289"/>
      <c r="M32" s="290" t="s">
        <v>25</v>
      </c>
      <c r="N32" s="290"/>
      <c r="O32" s="245" t="s">
        <v>26</v>
      </c>
      <c r="Q32" s="14" t="s">
        <v>14</v>
      </c>
      <c r="R32" s="2"/>
    </row>
    <row r="33" spans="1:19" ht="27.75" customHeight="1">
      <c r="A33" s="9" t="s">
        <v>12</v>
      </c>
      <c r="B33" s="10" t="s">
        <v>851</v>
      </c>
      <c r="C33" s="11">
        <v>9</v>
      </c>
      <c r="D33" s="12">
        <v>45257</v>
      </c>
      <c r="E33" s="12">
        <v>45258</v>
      </c>
      <c r="F33" s="88">
        <f t="shared" si="0"/>
        <v>45258</v>
      </c>
      <c r="G33" s="4"/>
      <c r="H33" s="300" t="s">
        <v>27</v>
      </c>
      <c r="I33" s="300"/>
      <c r="J33" s="300"/>
      <c r="K33" s="299" t="s">
        <v>28</v>
      </c>
      <c r="L33" s="299"/>
      <c r="M33" s="279" t="s">
        <v>29</v>
      </c>
      <c r="N33" s="279"/>
      <c r="O33" s="240" t="s">
        <v>30</v>
      </c>
      <c r="R33" s="2"/>
    </row>
    <row r="34" spans="1:19" ht="27.75" customHeight="1">
      <c r="A34" s="9" t="s">
        <v>12</v>
      </c>
      <c r="B34" s="10" t="s">
        <v>852</v>
      </c>
      <c r="C34" s="11"/>
      <c r="D34" s="12">
        <v>45258</v>
      </c>
      <c r="E34" s="12">
        <v>45259</v>
      </c>
      <c r="F34" s="88">
        <f t="shared" si="0"/>
        <v>45259</v>
      </c>
      <c r="G34" s="4"/>
      <c r="H34" s="292" t="s">
        <v>31</v>
      </c>
      <c r="I34" s="292"/>
      <c r="J34" s="292"/>
      <c r="K34" s="299" t="s">
        <v>32</v>
      </c>
      <c r="L34" s="299"/>
      <c r="M34" s="279" t="s">
        <v>33</v>
      </c>
      <c r="N34" s="279"/>
      <c r="O34" s="240" t="s">
        <v>34</v>
      </c>
      <c r="R34" s="2"/>
    </row>
    <row r="35" spans="1:19" ht="27.75" customHeight="1">
      <c r="A35" s="9" t="s">
        <v>12</v>
      </c>
      <c r="B35" s="10" t="s">
        <v>853</v>
      </c>
      <c r="C35" s="11">
        <v>1</v>
      </c>
      <c r="D35" s="12">
        <v>45259</v>
      </c>
      <c r="E35" s="12">
        <v>45260</v>
      </c>
      <c r="F35" s="88">
        <f t="shared" si="0"/>
        <v>45260</v>
      </c>
      <c r="G35" s="46"/>
      <c r="H35" s="292" t="s">
        <v>35</v>
      </c>
      <c r="I35" s="292"/>
      <c r="J35" s="292"/>
      <c r="K35" s="299" t="s">
        <v>36</v>
      </c>
      <c r="L35" s="299"/>
      <c r="M35" s="279" t="s">
        <v>37</v>
      </c>
      <c r="N35" s="279"/>
      <c r="O35" s="240" t="s">
        <v>38</v>
      </c>
      <c r="P35" s="47"/>
      <c r="Q35" s="47"/>
      <c r="R35" s="2"/>
    </row>
    <row r="36" spans="1:19" ht="26.25" customHeight="1">
      <c r="A36" s="9" t="s">
        <v>12</v>
      </c>
      <c r="B36" s="10" t="s">
        <v>854</v>
      </c>
      <c r="C36" s="11">
        <v>2</v>
      </c>
      <c r="D36" s="12">
        <v>45260</v>
      </c>
      <c r="E36" s="12">
        <v>45261</v>
      </c>
      <c r="F36" s="88">
        <f t="shared" si="0"/>
        <v>45261</v>
      </c>
      <c r="G36" s="4"/>
      <c r="P36" s="48"/>
      <c r="Q36" s="48"/>
      <c r="R36" s="2"/>
      <c r="S36" s="2"/>
    </row>
    <row r="37" spans="1:19" ht="27.75" customHeight="1" thickBot="1">
      <c r="A37" s="69"/>
      <c r="B37" s="111"/>
      <c r="C37" s="72"/>
      <c r="D37" s="112"/>
      <c r="E37" s="112"/>
      <c r="F37" s="71"/>
      <c r="G37" s="4"/>
      <c r="M37" s="291" t="s">
        <v>27</v>
      </c>
      <c r="N37" s="291"/>
      <c r="O37" s="291"/>
      <c r="P37" s="279"/>
      <c r="Q37" s="279"/>
      <c r="R37" s="2"/>
      <c r="S37" s="2"/>
    </row>
    <row r="38" spans="1:19" ht="27.75" customHeight="1">
      <c r="A38" s="4" t="s">
        <v>39</v>
      </c>
      <c r="B38" s="49"/>
      <c r="C38" s="34"/>
      <c r="D38" s="244"/>
      <c r="E38" s="244"/>
      <c r="F38" s="244"/>
      <c r="G38" s="4"/>
      <c r="M38" s="291"/>
      <c r="N38" s="291"/>
      <c r="O38" s="291"/>
      <c r="P38" s="279"/>
      <c r="Q38" s="279"/>
      <c r="R38" s="2"/>
      <c r="S38" s="2"/>
    </row>
    <row r="39" spans="1:19" ht="27.75" customHeight="1">
      <c r="A39" s="4" t="s">
        <v>40</v>
      </c>
      <c r="B39" s="50"/>
      <c r="C39" s="50"/>
      <c r="D39" s="50"/>
      <c r="E39" s="50"/>
      <c r="F39" s="50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>
      <c r="A40" s="4" t="s">
        <v>41</v>
      </c>
      <c r="B40" s="51"/>
      <c r="C40" s="51"/>
      <c r="D40" s="51"/>
      <c r="E40" s="52"/>
      <c r="F40" s="52"/>
      <c r="G40" s="4"/>
      <c r="R40" s="2"/>
      <c r="S40" s="2"/>
    </row>
    <row r="41" spans="1:19" ht="25.5" customHeight="1">
      <c r="A41" s="53" t="s">
        <v>42</v>
      </c>
      <c r="B41" s="54"/>
      <c r="C41" s="54"/>
      <c r="D41" s="54"/>
      <c r="E41" s="55"/>
      <c r="F41" s="55"/>
      <c r="G41" s="4"/>
      <c r="M41" s="56"/>
      <c r="N41" s="56"/>
      <c r="O41" s="56"/>
      <c r="P41" s="291"/>
      <c r="Q41" s="291"/>
      <c r="R41" s="2"/>
      <c r="S41" s="2"/>
    </row>
    <row r="42" spans="1:19" ht="24.75" customHeight="1">
      <c r="A42" s="4"/>
      <c r="B42" s="4"/>
      <c r="C42" s="4"/>
      <c r="D42" s="4"/>
      <c r="E42" s="57"/>
      <c r="F42" s="57"/>
      <c r="G42" s="4"/>
      <c r="H42" s="292"/>
      <c r="I42" s="292"/>
      <c r="J42" s="292"/>
      <c r="K42" s="292"/>
      <c r="L42" s="292"/>
      <c r="M42" s="56"/>
      <c r="N42" s="56"/>
      <c r="O42" s="56"/>
      <c r="P42" s="58"/>
      <c r="Q42" s="58"/>
      <c r="R42" s="2"/>
      <c r="S42" s="2"/>
    </row>
    <row r="43" spans="1:19" ht="24.75" customHeight="1">
      <c r="A43" s="4"/>
      <c r="G43" s="2"/>
      <c r="H43" s="292"/>
      <c r="I43" s="292"/>
      <c r="J43" s="292"/>
      <c r="K43" s="292"/>
      <c r="L43" s="292"/>
      <c r="M43" s="58"/>
      <c r="N43" s="58"/>
      <c r="O43" s="58"/>
      <c r="P43" s="58"/>
      <c r="R43" s="2"/>
      <c r="S43" s="2"/>
    </row>
    <row r="44" spans="1:19" ht="28.5" customHeight="1">
      <c r="A44" s="4"/>
      <c r="I44" s="60"/>
      <c r="J44" s="60"/>
      <c r="K44" s="61"/>
      <c r="L44" s="62"/>
      <c r="M44" s="63"/>
      <c r="Q44" s="242"/>
    </row>
    <row r="45" spans="1:19" ht="28.5" customHeight="1">
      <c r="A45" s="53"/>
      <c r="H45" s="65"/>
      <c r="I45" s="2"/>
      <c r="J45" s="2"/>
      <c r="K45" s="63"/>
      <c r="L45" s="63"/>
      <c r="P45" s="56"/>
      <c r="Q45" s="56"/>
    </row>
    <row r="46" spans="1:19" ht="90.75" customHeight="1">
      <c r="H46" s="4"/>
      <c r="I46" s="2"/>
      <c r="J46" s="2"/>
      <c r="K46" s="2"/>
      <c r="L46" s="2"/>
      <c r="O46" s="56"/>
      <c r="P46" s="56"/>
      <c r="Q46" s="56"/>
    </row>
    <row r="47" spans="1:19" ht="32.25">
      <c r="O47" s="242"/>
      <c r="P47" s="242"/>
    </row>
    <row r="48" spans="1:19" ht="15" customHeight="1">
      <c r="O48" s="242"/>
      <c r="P48" s="242"/>
    </row>
  </sheetData>
  <mergeCells count="30">
    <mergeCell ref="A1:P1"/>
    <mergeCell ref="A3:F3"/>
    <mergeCell ref="H3:O4"/>
    <mergeCell ref="A4:A5"/>
    <mergeCell ref="B4:B5"/>
    <mergeCell ref="C4:C5"/>
    <mergeCell ref="D4:D5"/>
    <mergeCell ref="E4:E5"/>
    <mergeCell ref="F4:F5"/>
    <mergeCell ref="H18:O18"/>
    <mergeCell ref="H20:P21"/>
    <mergeCell ref="H29:P29"/>
    <mergeCell ref="H32:I32"/>
    <mergeCell ref="K32:L32"/>
    <mergeCell ref="M32:N32"/>
    <mergeCell ref="H33:J33"/>
    <mergeCell ref="K33:L33"/>
    <mergeCell ref="M33:N33"/>
    <mergeCell ref="H34:J34"/>
    <mergeCell ref="K34:L34"/>
    <mergeCell ref="M34:N34"/>
    <mergeCell ref="P41:Q41"/>
    <mergeCell ref="H42:L42"/>
    <mergeCell ref="H43:L43"/>
    <mergeCell ref="H35:J35"/>
    <mergeCell ref="K35:L35"/>
    <mergeCell ref="M35:N35"/>
    <mergeCell ref="M37:O38"/>
    <mergeCell ref="P37:Q37"/>
    <mergeCell ref="P38:Q38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  <colBreaks count="1" manualBreakCount="1">
    <brk id="1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tabSelected="1" view="pageBreakPreview" topLeftCell="E1" zoomScale="60" zoomScaleNormal="50" workbookViewId="0">
      <selection activeCell="P36" sqref="P36"/>
    </sheetView>
  </sheetViews>
  <sheetFormatPr defaultRowHeight="14.25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9" customWidth="1"/>
    <col min="6" max="6" width="16.75" style="59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7" width="18" style="3" customWidth="1"/>
    <col min="18" max="18" width="20.5" style="3" bestFit="1" customWidth="1"/>
    <col min="19" max="16384" width="9" style="3"/>
  </cols>
  <sheetData>
    <row r="1" spans="1:20" ht="60.75" customHeight="1">
      <c r="A1" s="337" t="s">
        <v>894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338"/>
      <c r="R1" s="1"/>
      <c r="S1" s="2"/>
      <c r="T1" s="2"/>
    </row>
    <row r="2" spans="1:20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2"/>
    </row>
    <row r="3" spans="1:20" ht="42" customHeight="1" thickBot="1">
      <c r="A3" s="258" t="s">
        <v>0</v>
      </c>
      <c r="B3" s="259"/>
      <c r="C3" s="259"/>
      <c r="D3" s="259"/>
      <c r="E3" s="259"/>
      <c r="F3" s="260"/>
      <c r="G3" s="2"/>
      <c r="H3" s="261" t="s">
        <v>417</v>
      </c>
      <c r="I3" s="262"/>
      <c r="J3" s="262"/>
      <c r="K3" s="262"/>
      <c r="L3" s="262"/>
      <c r="M3" s="262"/>
      <c r="N3" s="262"/>
      <c r="O3" s="263"/>
      <c r="P3" s="152"/>
      <c r="Q3" s="138"/>
      <c r="S3" s="2"/>
      <c r="T3" s="2"/>
    </row>
    <row r="4" spans="1:20" ht="25.5" customHeight="1" thickBot="1">
      <c r="A4" s="267" t="s">
        <v>2</v>
      </c>
      <c r="B4" s="269" t="s">
        <v>3</v>
      </c>
      <c r="C4" s="271" t="s">
        <v>4</v>
      </c>
      <c r="D4" s="273" t="s">
        <v>5</v>
      </c>
      <c r="E4" s="275" t="s">
        <v>6</v>
      </c>
      <c r="F4" s="277" t="s">
        <v>5</v>
      </c>
      <c r="G4" s="4"/>
      <c r="H4" s="331"/>
      <c r="I4" s="332"/>
      <c r="J4" s="332"/>
      <c r="K4" s="332"/>
      <c r="L4" s="332"/>
      <c r="M4" s="332"/>
      <c r="N4" s="332"/>
      <c r="O4" s="333"/>
      <c r="P4" s="152"/>
      <c r="Q4" s="138"/>
    </row>
    <row r="5" spans="1:20" ht="25.5" customHeight="1" thickBot="1">
      <c r="A5" s="268"/>
      <c r="B5" s="270"/>
      <c r="C5" s="272"/>
      <c r="D5" s="274"/>
      <c r="E5" s="276"/>
      <c r="F5" s="278"/>
      <c r="G5" s="4"/>
      <c r="H5" s="124" t="s">
        <v>2</v>
      </c>
      <c r="I5" s="125" t="s">
        <v>3</v>
      </c>
      <c r="J5" s="126" t="s">
        <v>7</v>
      </c>
      <c r="K5" s="125" t="s">
        <v>5</v>
      </c>
      <c r="L5" s="125" t="s">
        <v>8</v>
      </c>
      <c r="M5" s="125" t="s">
        <v>9</v>
      </c>
      <c r="N5" s="166" t="s">
        <v>11</v>
      </c>
      <c r="O5" s="127" t="s">
        <v>5</v>
      </c>
      <c r="P5" s="139"/>
      <c r="Q5" s="54"/>
    </row>
    <row r="6" spans="1:20" ht="27.75" customHeight="1">
      <c r="A6" s="20" t="s">
        <v>12</v>
      </c>
      <c r="B6" s="10" t="s">
        <v>854</v>
      </c>
      <c r="C6" s="11">
        <v>2</v>
      </c>
      <c r="D6" s="12">
        <v>45260</v>
      </c>
      <c r="E6" s="12">
        <v>45261</v>
      </c>
      <c r="F6" s="13">
        <f t="shared" ref="F6:F33" si="0">E6</f>
        <v>45261</v>
      </c>
      <c r="G6" s="14"/>
      <c r="H6" s="121" t="s">
        <v>13</v>
      </c>
      <c r="I6" s="76" t="s">
        <v>864</v>
      </c>
      <c r="J6" s="100"/>
      <c r="K6" s="22" t="s">
        <v>922</v>
      </c>
      <c r="L6" s="169" t="s">
        <v>923</v>
      </c>
      <c r="M6" s="169" t="s">
        <v>716</v>
      </c>
      <c r="N6" s="169" t="s">
        <v>924</v>
      </c>
      <c r="O6" s="19" t="s">
        <v>925</v>
      </c>
      <c r="P6" s="140"/>
      <c r="Q6" s="54"/>
    </row>
    <row r="7" spans="1:20" ht="27.75" customHeight="1">
      <c r="A7" s="20" t="s">
        <v>12</v>
      </c>
      <c r="B7" s="10" t="s">
        <v>895</v>
      </c>
      <c r="C7" s="11">
        <v>3</v>
      </c>
      <c r="D7" s="12">
        <v>45261</v>
      </c>
      <c r="E7" s="12">
        <v>45262</v>
      </c>
      <c r="F7" s="13">
        <f t="shared" si="0"/>
        <v>45262</v>
      </c>
      <c r="G7" s="21" t="s">
        <v>14</v>
      </c>
      <c r="H7" s="15" t="s">
        <v>13</v>
      </c>
      <c r="I7" s="76" t="s">
        <v>926</v>
      </c>
      <c r="J7" s="16">
        <v>1</v>
      </c>
      <c r="K7" s="22" t="str">
        <f t="shared" ref="K7:K13" si="1">O6</f>
        <v>Dec.02/03</v>
      </c>
      <c r="L7" s="22" t="s">
        <v>933</v>
      </c>
      <c r="M7" s="22" t="s">
        <v>933</v>
      </c>
      <c r="N7" s="22" t="s">
        <v>934</v>
      </c>
      <c r="O7" s="171" t="s">
        <v>935</v>
      </c>
      <c r="P7" s="140"/>
      <c r="Q7" s="54"/>
    </row>
    <row r="8" spans="1:20" ht="27.75" customHeight="1">
      <c r="A8" s="20" t="s">
        <v>12</v>
      </c>
      <c r="B8" s="10" t="s">
        <v>896</v>
      </c>
      <c r="C8" s="11">
        <v>4</v>
      </c>
      <c r="D8" s="12" t="s">
        <v>16</v>
      </c>
      <c r="E8" s="12" t="s">
        <v>16</v>
      </c>
      <c r="F8" s="13" t="str">
        <f t="shared" si="0"/>
        <v>-</v>
      </c>
      <c r="G8" s="23" t="s">
        <v>14</v>
      </c>
      <c r="H8" s="15" t="s">
        <v>13</v>
      </c>
      <c r="I8" s="76" t="s">
        <v>927</v>
      </c>
      <c r="J8" s="16">
        <v>2</v>
      </c>
      <c r="K8" s="22" t="str">
        <f t="shared" si="1"/>
        <v>Dec.06</v>
      </c>
      <c r="L8" s="22" t="s">
        <v>936</v>
      </c>
      <c r="M8" s="22" t="s">
        <v>15</v>
      </c>
      <c r="N8" s="22" t="s">
        <v>937</v>
      </c>
      <c r="O8" s="19" t="s">
        <v>938</v>
      </c>
      <c r="P8" s="140"/>
      <c r="Q8" s="54"/>
    </row>
    <row r="9" spans="1:20" ht="27.75" customHeight="1">
      <c r="A9" s="20" t="s">
        <v>12</v>
      </c>
      <c r="B9" s="10" t="s">
        <v>897</v>
      </c>
      <c r="C9" s="11">
        <v>5</v>
      </c>
      <c r="D9" s="12">
        <v>45263</v>
      </c>
      <c r="E9" s="12">
        <v>45264</v>
      </c>
      <c r="F9" s="13">
        <f t="shared" si="0"/>
        <v>45264</v>
      </c>
      <c r="G9" s="23" t="s">
        <v>14</v>
      </c>
      <c r="H9" s="15" t="s">
        <v>13</v>
      </c>
      <c r="I9" s="76" t="s">
        <v>928</v>
      </c>
      <c r="J9" s="16">
        <v>3</v>
      </c>
      <c r="K9" s="22" t="str">
        <f t="shared" si="1"/>
        <v>Dec.09/10</v>
      </c>
      <c r="L9" s="22" t="s">
        <v>939</v>
      </c>
      <c r="M9" s="22" t="s">
        <v>939</v>
      </c>
      <c r="N9" s="22" t="s">
        <v>940</v>
      </c>
      <c r="O9" s="171" t="s">
        <v>941</v>
      </c>
      <c r="P9" s="140"/>
      <c r="Q9" s="54"/>
    </row>
    <row r="10" spans="1:20" ht="27.75" customHeight="1">
      <c r="A10" s="20" t="s">
        <v>12</v>
      </c>
      <c r="B10" s="10" t="s">
        <v>898</v>
      </c>
      <c r="C10" s="11">
        <v>6</v>
      </c>
      <c r="D10" s="12">
        <v>45264</v>
      </c>
      <c r="E10" s="12">
        <v>45265</v>
      </c>
      <c r="F10" s="13">
        <f t="shared" si="0"/>
        <v>45265</v>
      </c>
      <c r="G10" s="24" t="s">
        <v>14</v>
      </c>
      <c r="H10" s="15" t="s">
        <v>13</v>
      </c>
      <c r="I10" s="76" t="s">
        <v>929</v>
      </c>
      <c r="J10" s="16">
        <v>4</v>
      </c>
      <c r="K10" s="22" t="str">
        <f t="shared" si="1"/>
        <v>Dec.13</v>
      </c>
      <c r="L10" s="22" t="s">
        <v>942</v>
      </c>
      <c r="M10" s="22" t="s">
        <v>15</v>
      </c>
      <c r="N10" s="22" t="s">
        <v>943</v>
      </c>
      <c r="O10" s="19" t="s">
        <v>944</v>
      </c>
      <c r="P10" s="140"/>
      <c r="Q10" s="54"/>
    </row>
    <row r="11" spans="1:20" ht="27.75" customHeight="1">
      <c r="A11" s="20" t="s">
        <v>12</v>
      </c>
      <c r="B11" s="10" t="s">
        <v>899</v>
      </c>
      <c r="C11" s="11">
        <v>7</v>
      </c>
      <c r="D11" s="12">
        <v>45265</v>
      </c>
      <c r="E11" s="12">
        <v>45266</v>
      </c>
      <c r="F11" s="13">
        <f t="shared" si="0"/>
        <v>45266</v>
      </c>
      <c r="G11" s="23" t="s">
        <v>14</v>
      </c>
      <c r="H11" s="75" t="s">
        <v>13</v>
      </c>
      <c r="I11" s="76" t="s">
        <v>930</v>
      </c>
      <c r="J11" s="16">
        <v>5</v>
      </c>
      <c r="K11" s="22" t="str">
        <f t="shared" si="1"/>
        <v>Dec.16/17</v>
      </c>
      <c r="L11" s="22" t="s">
        <v>945</v>
      </c>
      <c r="M11" s="22" t="s">
        <v>945</v>
      </c>
      <c r="N11" s="22" t="s">
        <v>946</v>
      </c>
      <c r="O11" s="171" t="s">
        <v>947</v>
      </c>
      <c r="P11" s="140"/>
      <c r="Q11" s="54"/>
    </row>
    <row r="12" spans="1:20" ht="27.75" customHeight="1">
      <c r="A12" s="20" t="s">
        <v>12</v>
      </c>
      <c r="B12" s="10" t="s">
        <v>900</v>
      </c>
      <c r="C12" s="11">
        <v>8</v>
      </c>
      <c r="D12" s="12">
        <v>45266</v>
      </c>
      <c r="E12" s="12">
        <v>45267</v>
      </c>
      <c r="F12" s="13">
        <f t="shared" si="0"/>
        <v>45267</v>
      </c>
      <c r="G12" s="23" t="s">
        <v>14</v>
      </c>
      <c r="H12" s="15" t="s">
        <v>13</v>
      </c>
      <c r="I12" s="76" t="s">
        <v>931</v>
      </c>
      <c r="J12" s="16">
        <v>6</v>
      </c>
      <c r="K12" s="22" t="str">
        <f t="shared" si="1"/>
        <v>Dec.20</v>
      </c>
      <c r="L12" s="22" t="s">
        <v>948</v>
      </c>
      <c r="M12" s="22" t="s">
        <v>15</v>
      </c>
      <c r="N12" s="22" t="s">
        <v>949</v>
      </c>
      <c r="O12" s="19" t="s">
        <v>950</v>
      </c>
      <c r="P12" s="140"/>
      <c r="Q12" s="54"/>
    </row>
    <row r="13" spans="1:20" ht="27.75" customHeight="1">
      <c r="A13" s="20" t="s">
        <v>12</v>
      </c>
      <c r="B13" s="10" t="s">
        <v>901</v>
      </c>
      <c r="C13" s="11">
        <v>9</v>
      </c>
      <c r="D13" s="12">
        <v>45267</v>
      </c>
      <c r="E13" s="12">
        <v>45268</v>
      </c>
      <c r="F13" s="13">
        <f t="shared" si="0"/>
        <v>45268</v>
      </c>
      <c r="G13" s="23"/>
      <c r="H13" s="75" t="s">
        <v>13</v>
      </c>
      <c r="I13" s="76" t="s">
        <v>932</v>
      </c>
      <c r="J13" s="16">
        <v>7</v>
      </c>
      <c r="K13" s="22" t="str">
        <f t="shared" si="1"/>
        <v>Dec.23/24</v>
      </c>
      <c r="L13" s="22" t="s">
        <v>951</v>
      </c>
      <c r="M13" s="22" t="s">
        <v>951</v>
      </c>
      <c r="N13" s="22" t="s">
        <v>952</v>
      </c>
      <c r="O13" s="171" t="s">
        <v>953</v>
      </c>
      <c r="P13" s="140"/>
      <c r="Q13" s="54"/>
    </row>
    <row r="14" spans="1:20" ht="27.75" customHeight="1">
      <c r="A14" s="20" t="s">
        <v>12</v>
      </c>
      <c r="B14" s="10" t="s">
        <v>902</v>
      </c>
      <c r="C14" s="11"/>
      <c r="D14" s="12">
        <v>45268</v>
      </c>
      <c r="E14" s="12">
        <v>45269</v>
      </c>
      <c r="F14" s="13">
        <f t="shared" si="0"/>
        <v>45269</v>
      </c>
      <c r="G14" s="23" t="s">
        <v>14</v>
      </c>
      <c r="H14" s="75"/>
      <c r="I14" s="76"/>
      <c r="J14" s="169"/>
      <c r="K14" s="22"/>
      <c r="L14" s="22"/>
      <c r="M14" s="22"/>
      <c r="N14" s="22"/>
      <c r="O14" s="19"/>
      <c r="P14" s="140"/>
      <c r="Q14" s="54"/>
    </row>
    <row r="15" spans="1:20" ht="27.75" customHeight="1">
      <c r="A15" s="20" t="s">
        <v>12</v>
      </c>
      <c r="B15" s="10" t="s">
        <v>903</v>
      </c>
      <c r="C15" s="11">
        <v>1</v>
      </c>
      <c r="D15" s="12" t="s">
        <v>16</v>
      </c>
      <c r="E15" s="12" t="s">
        <v>16</v>
      </c>
      <c r="F15" s="13" t="str">
        <f t="shared" si="0"/>
        <v>-</v>
      </c>
      <c r="G15" s="23" t="s">
        <v>14</v>
      </c>
      <c r="H15" s="75"/>
      <c r="I15" s="76"/>
      <c r="J15" s="16"/>
      <c r="K15" s="22"/>
      <c r="L15" s="22"/>
      <c r="M15" s="169"/>
      <c r="N15" s="22"/>
      <c r="O15" s="171"/>
      <c r="P15" s="140"/>
      <c r="Q15" s="54"/>
    </row>
    <row r="16" spans="1:20" ht="27.75" customHeight="1">
      <c r="A16" s="20" t="s">
        <v>12</v>
      </c>
      <c r="B16" s="10" t="s">
        <v>904</v>
      </c>
      <c r="C16" s="11">
        <v>2</v>
      </c>
      <c r="D16" s="12">
        <v>45270</v>
      </c>
      <c r="E16" s="12">
        <v>45271</v>
      </c>
      <c r="F16" s="13">
        <f t="shared" si="0"/>
        <v>45271</v>
      </c>
      <c r="G16" s="23" t="s">
        <v>14</v>
      </c>
      <c r="H16" s="25"/>
      <c r="I16" s="26"/>
      <c r="J16" s="26"/>
      <c r="K16" s="27"/>
      <c r="L16" s="28"/>
      <c r="M16" s="27"/>
      <c r="N16" s="29"/>
      <c r="O16" s="30"/>
      <c r="P16" s="36"/>
      <c r="Q16" s="54"/>
    </row>
    <row r="17" spans="1:20" ht="27.75" customHeight="1" thickBot="1">
      <c r="A17" s="20" t="s">
        <v>12</v>
      </c>
      <c r="B17" s="10" t="s">
        <v>905</v>
      </c>
      <c r="C17" s="11">
        <v>3</v>
      </c>
      <c r="D17" s="12">
        <v>45271</v>
      </c>
      <c r="E17" s="12">
        <v>45272</v>
      </c>
      <c r="F17" s="13">
        <f t="shared" si="0"/>
        <v>45272</v>
      </c>
      <c r="G17" s="21"/>
      <c r="H17" s="25"/>
      <c r="I17" s="26"/>
      <c r="J17" s="26"/>
      <c r="K17" s="27"/>
      <c r="L17" s="28"/>
      <c r="M17" s="27"/>
      <c r="N17" s="29"/>
      <c r="O17" s="30"/>
      <c r="P17" s="36"/>
      <c r="Q17" s="54"/>
      <c r="S17" s="249"/>
    </row>
    <row r="18" spans="1:20" ht="27.75" customHeight="1" thickTop="1" thickBot="1">
      <c r="A18" s="20" t="s">
        <v>12</v>
      </c>
      <c r="B18" s="10" t="s">
        <v>906</v>
      </c>
      <c r="C18" s="11">
        <v>4</v>
      </c>
      <c r="D18" s="12">
        <v>45272</v>
      </c>
      <c r="E18" s="12">
        <v>45273</v>
      </c>
      <c r="F18" s="13">
        <f t="shared" si="0"/>
        <v>45273</v>
      </c>
      <c r="G18" s="14" t="s">
        <v>14</v>
      </c>
      <c r="H18" s="280" t="s">
        <v>578</v>
      </c>
      <c r="I18" s="281"/>
      <c r="J18" s="281"/>
      <c r="K18" s="281"/>
      <c r="L18" s="281"/>
      <c r="M18" s="281"/>
      <c r="N18" s="281"/>
      <c r="O18" s="282"/>
      <c r="P18" s="154"/>
      <c r="Q18" s="54"/>
      <c r="S18" s="32"/>
      <c r="T18" s="32"/>
    </row>
    <row r="19" spans="1:20" ht="27.75" customHeight="1" thickBot="1">
      <c r="A19" s="20" t="s">
        <v>12</v>
      </c>
      <c r="B19" s="10" t="s">
        <v>907</v>
      </c>
      <c r="C19" s="11">
        <v>5</v>
      </c>
      <c r="D19" s="12">
        <v>45273</v>
      </c>
      <c r="E19" s="12">
        <v>45274</v>
      </c>
      <c r="F19" s="13">
        <f t="shared" si="0"/>
        <v>45274</v>
      </c>
      <c r="G19" s="14"/>
      <c r="H19" s="33"/>
      <c r="I19" s="33"/>
      <c r="J19" s="34"/>
      <c r="K19" s="35"/>
      <c r="L19" s="36"/>
      <c r="M19" s="36"/>
      <c r="N19" s="35"/>
      <c r="O19" s="36"/>
      <c r="P19" s="36"/>
      <c r="Q19" s="250"/>
      <c r="R19" s="250"/>
      <c r="S19" s="32"/>
    </row>
    <row r="20" spans="1:20" ht="27.75" customHeight="1">
      <c r="A20" s="20" t="s">
        <v>12</v>
      </c>
      <c r="B20" s="10" t="s">
        <v>908</v>
      </c>
      <c r="C20" s="11">
        <v>6</v>
      </c>
      <c r="D20" s="12">
        <v>45274</v>
      </c>
      <c r="E20" s="12">
        <v>45275</v>
      </c>
      <c r="F20" s="13">
        <f t="shared" si="0"/>
        <v>45275</v>
      </c>
      <c r="G20" s="14"/>
      <c r="H20" s="301" t="s">
        <v>416</v>
      </c>
      <c r="I20" s="302"/>
      <c r="J20" s="302"/>
      <c r="K20" s="302"/>
      <c r="L20" s="302"/>
      <c r="M20" s="302"/>
      <c r="N20" s="302"/>
      <c r="O20" s="302"/>
      <c r="P20" s="302"/>
      <c r="Q20" s="303"/>
      <c r="R20" s="14" t="s">
        <v>14</v>
      </c>
      <c r="S20" s="32"/>
    </row>
    <row r="21" spans="1:20" ht="27.75" customHeight="1" thickBot="1">
      <c r="A21" s="9" t="s">
        <v>12</v>
      </c>
      <c r="B21" s="10" t="s">
        <v>909</v>
      </c>
      <c r="C21" s="11">
        <v>7</v>
      </c>
      <c r="D21" s="12">
        <v>45275</v>
      </c>
      <c r="E21" s="12">
        <v>45276</v>
      </c>
      <c r="F21" s="88">
        <f t="shared" si="0"/>
        <v>45276</v>
      </c>
      <c r="G21" s="14" t="s">
        <v>14</v>
      </c>
      <c r="H21" s="304"/>
      <c r="I21" s="305"/>
      <c r="J21" s="305"/>
      <c r="K21" s="305"/>
      <c r="L21" s="305"/>
      <c r="M21" s="305"/>
      <c r="N21" s="305"/>
      <c r="O21" s="305"/>
      <c r="P21" s="305"/>
      <c r="Q21" s="306"/>
      <c r="R21" s="14" t="s">
        <v>14</v>
      </c>
      <c r="S21" s="2"/>
    </row>
    <row r="22" spans="1:20" ht="27.75" customHeight="1" thickBot="1">
      <c r="A22" s="9" t="s">
        <v>12</v>
      </c>
      <c r="B22" s="10" t="s">
        <v>910</v>
      </c>
      <c r="C22" s="11">
        <v>8</v>
      </c>
      <c r="D22" s="12" t="s">
        <v>16</v>
      </c>
      <c r="E22" s="12" t="s">
        <v>16</v>
      </c>
      <c r="F22" s="88" t="str">
        <f t="shared" si="0"/>
        <v>-</v>
      </c>
      <c r="G22" s="14" t="s">
        <v>14</v>
      </c>
      <c r="H22" s="143" t="s">
        <v>2</v>
      </c>
      <c r="I22" s="144" t="s">
        <v>3</v>
      </c>
      <c r="J22" s="145" t="s">
        <v>7</v>
      </c>
      <c r="K22" s="146" t="s">
        <v>5</v>
      </c>
      <c r="L22" s="145" t="s">
        <v>19</v>
      </c>
      <c r="M22" s="146" t="s">
        <v>20</v>
      </c>
      <c r="N22" s="146" t="s">
        <v>21</v>
      </c>
      <c r="O22" s="147" t="s">
        <v>960</v>
      </c>
      <c r="P22" s="147" t="s">
        <v>10</v>
      </c>
      <c r="Q22" s="148" t="s">
        <v>5</v>
      </c>
      <c r="R22" s="14" t="s">
        <v>14</v>
      </c>
      <c r="S22" s="2"/>
      <c r="T22" s="2"/>
    </row>
    <row r="23" spans="1:20" ht="27.75" customHeight="1">
      <c r="A23" s="9" t="s">
        <v>12</v>
      </c>
      <c r="B23" s="10" t="s">
        <v>911</v>
      </c>
      <c r="C23" s="11">
        <v>9</v>
      </c>
      <c r="D23" s="12">
        <v>45277</v>
      </c>
      <c r="E23" s="12">
        <v>45278</v>
      </c>
      <c r="F23" s="88">
        <f t="shared" si="0"/>
        <v>45278</v>
      </c>
      <c r="G23" s="14" t="s">
        <v>14</v>
      </c>
      <c r="H23" s="97" t="s">
        <v>22</v>
      </c>
      <c r="I23" s="67" t="s">
        <v>893</v>
      </c>
      <c r="J23" s="98">
        <v>2</v>
      </c>
      <c r="K23" s="100" t="s">
        <v>883</v>
      </c>
      <c r="L23" s="255" t="s">
        <v>884</v>
      </c>
      <c r="M23" s="22" t="s">
        <v>885</v>
      </c>
      <c r="N23" s="22" t="s">
        <v>886</v>
      </c>
      <c r="O23" s="22" t="s">
        <v>961</v>
      </c>
      <c r="P23" s="22" t="s">
        <v>887</v>
      </c>
      <c r="Q23" s="171" t="s">
        <v>889</v>
      </c>
      <c r="R23" s="14" t="s">
        <v>14</v>
      </c>
      <c r="S23" s="2"/>
      <c r="T23" s="2"/>
    </row>
    <row r="24" spans="1:20" ht="27.75" customHeight="1">
      <c r="A24" s="9" t="s">
        <v>12</v>
      </c>
      <c r="B24" s="10" t="s">
        <v>912</v>
      </c>
      <c r="C24" s="11"/>
      <c r="D24" s="12">
        <v>45278</v>
      </c>
      <c r="E24" s="12">
        <v>45279</v>
      </c>
      <c r="F24" s="88">
        <f t="shared" si="0"/>
        <v>45279</v>
      </c>
      <c r="G24" s="14" t="s">
        <v>14</v>
      </c>
      <c r="H24" s="25" t="s">
        <v>22</v>
      </c>
      <c r="I24" s="67" t="s">
        <v>954</v>
      </c>
      <c r="J24" s="26">
        <v>3</v>
      </c>
      <c r="K24" s="22" t="str">
        <f>Q23</f>
        <v>Dec.02/03</v>
      </c>
      <c r="L24" s="22" t="s">
        <v>933</v>
      </c>
      <c r="M24" s="22" t="s">
        <v>934</v>
      </c>
      <c r="N24" s="22" t="s">
        <v>935</v>
      </c>
      <c r="O24" s="22" t="s">
        <v>961</v>
      </c>
      <c r="P24" s="22" t="s">
        <v>936</v>
      </c>
      <c r="Q24" s="19" t="s">
        <v>938</v>
      </c>
      <c r="R24" s="14" t="s">
        <v>14</v>
      </c>
      <c r="S24" s="2"/>
      <c r="T24" s="2"/>
    </row>
    <row r="25" spans="1:20" ht="27.75" customHeight="1">
      <c r="A25" s="9" t="s">
        <v>12</v>
      </c>
      <c r="B25" s="10" t="s">
        <v>913</v>
      </c>
      <c r="C25" s="11">
        <v>1</v>
      </c>
      <c r="D25" s="12">
        <v>45279</v>
      </c>
      <c r="E25" s="12">
        <v>45280</v>
      </c>
      <c r="F25" s="88">
        <f t="shared" si="0"/>
        <v>45280</v>
      </c>
      <c r="G25" s="14"/>
      <c r="H25" s="25" t="s">
        <v>22</v>
      </c>
      <c r="I25" s="67" t="s">
        <v>955</v>
      </c>
      <c r="J25" s="26">
        <v>4</v>
      </c>
      <c r="K25" s="22" t="str">
        <f t="shared" ref="K25:K27" si="2">Q24</f>
        <v>Dec.09/10</v>
      </c>
      <c r="L25" s="22" t="s">
        <v>939</v>
      </c>
      <c r="M25" s="22" t="s">
        <v>940</v>
      </c>
      <c r="N25" s="22" t="s">
        <v>941</v>
      </c>
      <c r="O25" s="22" t="s">
        <v>961</v>
      </c>
      <c r="P25" s="22" t="s">
        <v>942</v>
      </c>
      <c r="Q25" s="19" t="s">
        <v>944</v>
      </c>
      <c r="R25" s="14" t="s">
        <v>14</v>
      </c>
      <c r="S25" s="2"/>
      <c r="T25" s="2"/>
    </row>
    <row r="26" spans="1:20" ht="27.75" customHeight="1">
      <c r="A26" s="9" t="s">
        <v>12</v>
      </c>
      <c r="B26" s="10" t="s">
        <v>914</v>
      </c>
      <c r="C26" s="11">
        <v>2</v>
      </c>
      <c r="D26" s="12">
        <v>45280</v>
      </c>
      <c r="E26" s="12">
        <v>45281</v>
      </c>
      <c r="F26" s="88">
        <f t="shared" si="0"/>
        <v>45281</v>
      </c>
      <c r="G26" s="14" t="s">
        <v>14</v>
      </c>
      <c r="H26" s="25" t="s">
        <v>22</v>
      </c>
      <c r="I26" s="67" t="s">
        <v>956</v>
      </c>
      <c r="J26" s="26">
        <v>5</v>
      </c>
      <c r="K26" s="22" t="str">
        <f t="shared" si="2"/>
        <v>Dec.16/17</v>
      </c>
      <c r="L26" s="22" t="s">
        <v>945</v>
      </c>
      <c r="M26" s="22" t="s">
        <v>946</v>
      </c>
      <c r="N26" s="22" t="s">
        <v>947</v>
      </c>
      <c r="O26" s="22" t="s">
        <v>961</v>
      </c>
      <c r="P26" s="22" t="s">
        <v>948</v>
      </c>
      <c r="Q26" s="19" t="s">
        <v>950</v>
      </c>
      <c r="R26" s="14" t="s">
        <v>14</v>
      </c>
      <c r="S26" s="2"/>
      <c r="T26" s="2"/>
    </row>
    <row r="27" spans="1:20" ht="27.75" customHeight="1">
      <c r="A27" s="9" t="s">
        <v>12</v>
      </c>
      <c r="B27" s="10" t="s">
        <v>915</v>
      </c>
      <c r="C27" s="11">
        <v>3</v>
      </c>
      <c r="D27" s="12">
        <v>45281</v>
      </c>
      <c r="E27" s="12">
        <v>45282</v>
      </c>
      <c r="F27" s="88">
        <f t="shared" si="0"/>
        <v>45282</v>
      </c>
      <c r="G27" s="14" t="s">
        <v>14</v>
      </c>
      <c r="H27" s="25" t="s">
        <v>22</v>
      </c>
      <c r="I27" s="67" t="s">
        <v>957</v>
      </c>
      <c r="J27" s="26">
        <v>6</v>
      </c>
      <c r="K27" s="22" t="str">
        <f t="shared" si="2"/>
        <v>Dec.23/24</v>
      </c>
      <c r="L27" s="22" t="s">
        <v>951</v>
      </c>
      <c r="M27" s="22" t="s">
        <v>952</v>
      </c>
      <c r="N27" s="22" t="s">
        <v>953</v>
      </c>
      <c r="O27" s="358" t="s">
        <v>958</v>
      </c>
      <c r="P27" s="22" t="s">
        <v>958</v>
      </c>
      <c r="Q27" s="171" t="s">
        <v>959</v>
      </c>
      <c r="R27" s="14" t="s">
        <v>14</v>
      </c>
      <c r="S27" s="2"/>
      <c r="T27" s="2"/>
    </row>
    <row r="28" spans="1:20" ht="27.75" customHeight="1">
      <c r="A28" s="9" t="s">
        <v>12</v>
      </c>
      <c r="B28" s="10" t="s">
        <v>916</v>
      </c>
      <c r="C28" s="11">
        <v>4</v>
      </c>
      <c r="D28" s="12">
        <v>45282</v>
      </c>
      <c r="E28" s="12">
        <v>45283</v>
      </c>
      <c r="F28" s="88">
        <f t="shared" si="0"/>
        <v>45283</v>
      </c>
      <c r="G28" s="14" t="s">
        <v>14</v>
      </c>
      <c r="H28" s="25"/>
      <c r="I28" s="67"/>
      <c r="J28" s="26"/>
      <c r="K28" s="22"/>
      <c r="L28" s="169"/>
      <c r="M28" s="169"/>
      <c r="N28" s="169"/>
      <c r="O28" s="169"/>
      <c r="P28" s="151"/>
      <c r="Q28" s="171"/>
      <c r="R28" s="14" t="s">
        <v>14</v>
      </c>
      <c r="S28" s="14" t="s">
        <v>14</v>
      </c>
      <c r="T28" s="14" t="s">
        <v>14</v>
      </c>
    </row>
    <row r="29" spans="1:20" ht="27.75" customHeight="1" thickBot="1">
      <c r="A29" s="9" t="s">
        <v>12</v>
      </c>
      <c r="B29" s="10" t="s">
        <v>917</v>
      </c>
      <c r="C29" s="11">
        <v>5</v>
      </c>
      <c r="D29" s="12" t="s">
        <v>16</v>
      </c>
      <c r="E29" s="12" t="s">
        <v>16</v>
      </c>
      <c r="F29" s="88" t="str">
        <f t="shared" si="0"/>
        <v>-</v>
      </c>
      <c r="G29" s="14" t="s">
        <v>14</v>
      </c>
      <c r="H29" s="307" t="s">
        <v>579</v>
      </c>
      <c r="I29" s="308"/>
      <c r="J29" s="308"/>
      <c r="K29" s="308"/>
      <c r="L29" s="308"/>
      <c r="M29" s="308"/>
      <c r="N29" s="308"/>
      <c r="O29" s="308"/>
      <c r="P29" s="308"/>
      <c r="Q29" s="309"/>
      <c r="R29" s="14" t="s">
        <v>14</v>
      </c>
      <c r="S29" s="14" t="s">
        <v>14</v>
      </c>
      <c r="T29" s="14" t="s">
        <v>14</v>
      </c>
    </row>
    <row r="30" spans="1:20" ht="27.75" customHeight="1">
      <c r="A30" s="9" t="s">
        <v>12</v>
      </c>
      <c r="B30" s="10" t="s">
        <v>918</v>
      </c>
      <c r="C30" s="11">
        <v>6</v>
      </c>
      <c r="D30" s="12">
        <v>45284</v>
      </c>
      <c r="E30" s="12">
        <v>45285</v>
      </c>
      <c r="F30" s="88">
        <f t="shared" si="0"/>
        <v>45285</v>
      </c>
      <c r="G30" s="14"/>
      <c r="H30" s="359"/>
      <c r="I30" s="359"/>
      <c r="J30" s="359"/>
      <c r="K30" s="359"/>
      <c r="L30" s="359"/>
      <c r="N30" s="359"/>
      <c r="O30" s="360" t="s">
        <v>962</v>
      </c>
      <c r="P30" s="360"/>
      <c r="Q30" s="360"/>
      <c r="R30" s="14" t="s">
        <v>14</v>
      </c>
      <c r="S30" s="2"/>
    </row>
    <row r="31" spans="1:20" ht="27.75" customHeight="1">
      <c r="A31" s="9" t="s">
        <v>12</v>
      </c>
      <c r="B31" s="10" t="s">
        <v>919</v>
      </c>
      <c r="C31" s="11">
        <v>7</v>
      </c>
      <c r="D31" s="12">
        <v>45285</v>
      </c>
      <c r="E31" s="12">
        <v>45286</v>
      </c>
      <c r="F31" s="88">
        <f t="shared" si="0"/>
        <v>45286</v>
      </c>
      <c r="G31" s="4"/>
      <c r="O31" s="361" t="s">
        <v>963</v>
      </c>
      <c r="P31" s="361"/>
      <c r="Q31" s="361"/>
      <c r="R31" s="14" t="s">
        <v>14</v>
      </c>
      <c r="S31" s="2"/>
    </row>
    <row r="32" spans="1:20" ht="27.75" customHeight="1">
      <c r="A32" s="9" t="s">
        <v>12</v>
      </c>
      <c r="B32" s="10" t="s">
        <v>920</v>
      </c>
      <c r="C32" s="11">
        <v>8</v>
      </c>
      <c r="D32" s="12">
        <v>45286</v>
      </c>
      <c r="E32" s="12">
        <v>45287</v>
      </c>
      <c r="F32" s="88">
        <f t="shared" si="0"/>
        <v>45287</v>
      </c>
      <c r="G32" s="4"/>
      <c r="H32" s="289" t="s">
        <v>23</v>
      </c>
      <c r="I32" s="289"/>
      <c r="J32" s="247"/>
      <c r="K32" s="289" t="s">
        <v>24</v>
      </c>
      <c r="L32" s="289"/>
      <c r="M32" s="290" t="s">
        <v>25</v>
      </c>
      <c r="N32" s="290"/>
      <c r="O32" s="251" t="s">
        <v>26</v>
      </c>
      <c r="P32" s="254"/>
      <c r="R32" s="14" t="s">
        <v>14</v>
      </c>
      <c r="S32" s="2"/>
    </row>
    <row r="33" spans="1:20" ht="27.75" customHeight="1">
      <c r="A33" s="9" t="s">
        <v>12</v>
      </c>
      <c r="B33" s="10" t="s">
        <v>921</v>
      </c>
      <c r="C33" s="11">
        <v>9</v>
      </c>
      <c r="D33" s="12">
        <v>45287</v>
      </c>
      <c r="E33" s="12">
        <v>45288</v>
      </c>
      <c r="F33" s="88">
        <f t="shared" si="0"/>
        <v>45288</v>
      </c>
      <c r="G33" s="4"/>
      <c r="H33" s="300" t="s">
        <v>27</v>
      </c>
      <c r="I33" s="300"/>
      <c r="J33" s="300"/>
      <c r="K33" s="299" t="s">
        <v>28</v>
      </c>
      <c r="L33" s="299"/>
      <c r="M33" s="279" t="s">
        <v>29</v>
      </c>
      <c r="N33" s="279"/>
      <c r="O33" s="246" t="s">
        <v>30</v>
      </c>
      <c r="P33" s="253"/>
      <c r="S33" s="2"/>
    </row>
    <row r="34" spans="1:20" ht="27.75" customHeight="1">
      <c r="A34" s="9"/>
      <c r="B34" s="10"/>
      <c r="C34" s="11"/>
      <c r="D34" s="12"/>
      <c r="E34" s="12"/>
      <c r="F34" s="88"/>
      <c r="G34" s="4"/>
      <c r="H34" s="292" t="s">
        <v>31</v>
      </c>
      <c r="I34" s="292"/>
      <c r="J34" s="292"/>
      <c r="K34" s="299" t="s">
        <v>32</v>
      </c>
      <c r="L34" s="299"/>
      <c r="M34" s="279" t="s">
        <v>33</v>
      </c>
      <c r="N34" s="279"/>
      <c r="O34" s="246" t="s">
        <v>34</v>
      </c>
      <c r="P34" s="253"/>
      <c r="S34" s="2"/>
    </row>
    <row r="35" spans="1:20" ht="27.75" customHeight="1">
      <c r="A35" s="9"/>
      <c r="B35" s="10"/>
      <c r="C35" s="11"/>
      <c r="D35" s="12"/>
      <c r="E35" s="12"/>
      <c r="F35" s="88"/>
      <c r="G35" s="46"/>
      <c r="H35" s="292" t="s">
        <v>35</v>
      </c>
      <c r="I35" s="292"/>
      <c r="J35" s="292"/>
      <c r="K35" s="299" t="s">
        <v>36</v>
      </c>
      <c r="L35" s="299"/>
      <c r="M35" s="279" t="s">
        <v>37</v>
      </c>
      <c r="N35" s="279"/>
      <c r="O35" s="246" t="s">
        <v>38</v>
      </c>
      <c r="P35" s="253"/>
      <c r="Q35" s="47"/>
      <c r="R35" s="47"/>
      <c r="S35" s="2"/>
    </row>
    <row r="36" spans="1:20" ht="26.25" customHeight="1">
      <c r="A36" s="9"/>
      <c r="B36" s="10"/>
      <c r="C36" s="11"/>
      <c r="D36" s="12"/>
      <c r="E36" s="12"/>
      <c r="F36" s="88"/>
      <c r="G36" s="4"/>
      <c r="Q36" s="48"/>
      <c r="R36" s="48"/>
      <c r="S36" s="2"/>
      <c r="T36" s="2"/>
    </row>
    <row r="37" spans="1:20" ht="27.75" customHeight="1" thickBot="1">
      <c r="A37" s="69"/>
      <c r="B37" s="111"/>
      <c r="C37" s="72"/>
      <c r="D37" s="112"/>
      <c r="E37" s="112"/>
      <c r="F37" s="71"/>
      <c r="G37" s="4"/>
      <c r="M37" s="291" t="s">
        <v>27</v>
      </c>
      <c r="N37" s="291"/>
      <c r="O37" s="291"/>
      <c r="P37" s="252"/>
      <c r="Q37" s="207"/>
      <c r="R37" s="207"/>
      <c r="S37" s="2"/>
      <c r="T37" s="2"/>
    </row>
    <row r="38" spans="1:20" ht="27.75" customHeight="1">
      <c r="A38" s="4" t="s">
        <v>39</v>
      </c>
      <c r="B38" s="49"/>
      <c r="C38" s="34"/>
      <c r="D38" s="250"/>
      <c r="E38" s="250"/>
      <c r="F38" s="250"/>
      <c r="G38" s="4"/>
      <c r="M38" s="291"/>
      <c r="N38" s="291"/>
      <c r="O38" s="291"/>
      <c r="P38" s="252"/>
      <c r="Q38" s="207"/>
      <c r="R38" s="207"/>
      <c r="S38" s="2"/>
      <c r="T38" s="2"/>
    </row>
    <row r="39" spans="1:20" ht="27.75" customHeight="1">
      <c r="A39" s="4" t="s">
        <v>40</v>
      </c>
      <c r="B39" s="50"/>
      <c r="C39" s="50"/>
      <c r="D39" s="50"/>
      <c r="E39" s="50"/>
      <c r="F39" s="50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 spans="1:20" ht="27.75" customHeight="1">
      <c r="A40" s="4" t="s">
        <v>41</v>
      </c>
      <c r="B40" s="51"/>
      <c r="C40" s="51"/>
      <c r="D40" s="51"/>
      <c r="E40" s="52"/>
      <c r="F40" s="52"/>
      <c r="G40" s="4"/>
      <c r="S40" s="2"/>
      <c r="T40" s="2"/>
    </row>
    <row r="41" spans="1:20" ht="25.5" customHeight="1">
      <c r="A41" s="53" t="s">
        <v>42</v>
      </c>
      <c r="B41" s="54"/>
      <c r="C41" s="54"/>
      <c r="D41" s="54"/>
      <c r="E41" s="55"/>
      <c r="F41" s="55"/>
      <c r="G41" s="4"/>
      <c r="M41" s="56"/>
      <c r="N41" s="56"/>
      <c r="O41" s="56"/>
      <c r="P41" s="56"/>
      <c r="Q41" s="56"/>
      <c r="R41" s="56"/>
      <c r="S41" s="2"/>
      <c r="T41" s="2"/>
    </row>
    <row r="42" spans="1:20" ht="24.75" customHeight="1">
      <c r="A42" s="4"/>
      <c r="B42" s="4"/>
      <c r="C42" s="4"/>
      <c r="D42" s="4"/>
      <c r="E42" s="57"/>
      <c r="F42" s="57"/>
      <c r="G42" s="4"/>
      <c r="H42" s="292"/>
      <c r="I42" s="292"/>
      <c r="J42" s="292"/>
      <c r="K42" s="292"/>
      <c r="L42" s="292"/>
      <c r="M42" s="56"/>
      <c r="N42" s="56"/>
      <c r="O42" s="56"/>
      <c r="P42" s="56"/>
      <c r="Q42" s="58"/>
      <c r="R42" s="58"/>
      <c r="S42" s="2"/>
      <c r="T42" s="2"/>
    </row>
    <row r="43" spans="1:20" ht="24.75" customHeight="1">
      <c r="A43" s="4"/>
      <c r="G43" s="2"/>
      <c r="H43" s="292"/>
      <c r="I43" s="292"/>
      <c r="J43" s="292"/>
      <c r="K43" s="292"/>
      <c r="L43" s="292"/>
      <c r="M43" s="58"/>
      <c r="N43" s="58"/>
      <c r="O43" s="58"/>
      <c r="P43" s="58"/>
      <c r="Q43" s="58"/>
      <c r="S43" s="2"/>
      <c r="T43" s="2"/>
    </row>
    <row r="44" spans="1:20" ht="28.5" customHeight="1">
      <c r="A44" s="4"/>
      <c r="I44" s="60"/>
      <c r="J44" s="60"/>
      <c r="K44" s="61"/>
      <c r="L44" s="62"/>
      <c r="M44" s="63"/>
      <c r="R44" s="248"/>
    </row>
    <row r="45" spans="1:20" ht="28.5" customHeight="1">
      <c r="A45" s="53"/>
      <c r="H45" s="65"/>
      <c r="I45" s="2"/>
      <c r="J45" s="2"/>
      <c r="K45" s="63"/>
      <c r="L45" s="63"/>
      <c r="Q45" s="56"/>
      <c r="R45" s="56"/>
    </row>
    <row r="46" spans="1:20" ht="90.75" customHeight="1">
      <c r="H46" s="4"/>
      <c r="I46" s="2"/>
      <c r="J46" s="2"/>
      <c r="K46" s="2"/>
      <c r="L46" s="2"/>
      <c r="O46" s="56"/>
      <c r="P46" s="56"/>
      <c r="Q46" s="56"/>
      <c r="R46" s="56"/>
    </row>
    <row r="47" spans="1:20" ht="32.25">
      <c r="O47" s="248"/>
      <c r="P47" s="252"/>
      <c r="Q47" s="248"/>
    </row>
    <row r="48" spans="1:20" ht="15" customHeight="1">
      <c r="O48" s="248"/>
      <c r="P48" s="252"/>
      <c r="Q48" s="248"/>
    </row>
  </sheetData>
  <mergeCells count="27">
    <mergeCell ref="A1:Q1"/>
    <mergeCell ref="A3:F3"/>
    <mergeCell ref="H3:O4"/>
    <mergeCell ref="A4:A5"/>
    <mergeCell ref="B4:B5"/>
    <mergeCell ref="C4:C5"/>
    <mergeCell ref="D4:D5"/>
    <mergeCell ref="E4:E5"/>
    <mergeCell ref="F4:F5"/>
    <mergeCell ref="H18:O18"/>
    <mergeCell ref="H20:Q21"/>
    <mergeCell ref="H29:Q29"/>
    <mergeCell ref="H32:I32"/>
    <mergeCell ref="K32:L32"/>
    <mergeCell ref="M32:N32"/>
    <mergeCell ref="H33:J33"/>
    <mergeCell ref="K33:L33"/>
    <mergeCell ref="M33:N33"/>
    <mergeCell ref="H34:J34"/>
    <mergeCell ref="K34:L34"/>
    <mergeCell ref="M34:N34"/>
    <mergeCell ref="H42:L42"/>
    <mergeCell ref="H43:L43"/>
    <mergeCell ref="H35:J35"/>
    <mergeCell ref="K35:L35"/>
    <mergeCell ref="M35:N35"/>
    <mergeCell ref="M37:O38"/>
  </mergeCells>
  <phoneticPr fontId="3"/>
  <pageMargins left="0.7" right="0.7" top="0.75" bottom="0.75" header="0.3" footer="0.3"/>
  <pageSetup paperSize="9" scale="43" orientation="landscape" r:id="rId1"/>
  <rowBreaks count="1" manualBreakCount="1">
    <brk id="41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/>
  <sheetData/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view="pageBreakPreview" topLeftCell="E1" zoomScale="60" zoomScaleNormal="100" workbookViewId="0">
      <selection activeCell="M16" sqref="M16"/>
    </sheetView>
  </sheetViews>
  <sheetFormatPr defaultRowHeight="14.25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9" customWidth="1"/>
    <col min="6" max="6" width="16.75" style="59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21.125" style="3" customWidth="1"/>
    <col min="17" max="17" width="20.5" style="3" bestFit="1" customWidth="1"/>
    <col min="18" max="16384" width="9" style="3"/>
  </cols>
  <sheetData>
    <row r="1" spans="1:19" ht="60.75" customHeight="1">
      <c r="A1" s="256" t="s">
        <v>117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/>
      <c r="S1" s="2"/>
    </row>
    <row r="2" spans="1:19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>
      <c r="A3" s="258" t="s">
        <v>0</v>
      </c>
      <c r="B3" s="259"/>
      <c r="C3" s="259"/>
      <c r="D3" s="259"/>
      <c r="E3" s="259"/>
      <c r="F3" s="260"/>
      <c r="G3" s="2"/>
      <c r="H3" s="261" t="s">
        <v>1</v>
      </c>
      <c r="I3" s="262"/>
      <c r="J3" s="262"/>
      <c r="K3" s="262"/>
      <c r="L3" s="262"/>
      <c r="M3" s="262"/>
      <c r="N3" s="262"/>
      <c r="O3" s="262"/>
      <c r="P3" s="263"/>
      <c r="R3" s="2"/>
      <c r="S3" s="2"/>
    </row>
    <row r="4" spans="1:19" ht="25.5" customHeight="1" thickBot="1">
      <c r="A4" s="267" t="s">
        <v>2</v>
      </c>
      <c r="B4" s="269" t="s">
        <v>3</v>
      </c>
      <c r="C4" s="271" t="s">
        <v>4</v>
      </c>
      <c r="D4" s="273" t="s">
        <v>5</v>
      </c>
      <c r="E4" s="275" t="s">
        <v>6</v>
      </c>
      <c r="F4" s="277" t="s">
        <v>5</v>
      </c>
      <c r="G4" s="4"/>
      <c r="H4" s="264"/>
      <c r="I4" s="265"/>
      <c r="J4" s="265"/>
      <c r="K4" s="265"/>
      <c r="L4" s="265"/>
      <c r="M4" s="265"/>
      <c r="N4" s="265"/>
      <c r="O4" s="265"/>
      <c r="P4" s="266"/>
    </row>
    <row r="5" spans="1:19" ht="25.5" customHeight="1" thickBot="1">
      <c r="A5" s="268"/>
      <c r="B5" s="270"/>
      <c r="C5" s="272"/>
      <c r="D5" s="274"/>
      <c r="E5" s="276"/>
      <c r="F5" s="278"/>
      <c r="G5" s="4"/>
      <c r="H5" s="5" t="s">
        <v>2</v>
      </c>
      <c r="I5" s="6" t="s">
        <v>3</v>
      </c>
      <c r="J5" s="7" t="s">
        <v>7</v>
      </c>
      <c r="K5" s="6" t="s">
        <v>5</v>
      </c>
      <c r="L5" s="6" t="s">
        <v>8</v>
      </c>
      <c r="M5" s="6" t="s">
        <v>9</v>
      </c>
      <c r="N5" s="6" t="s">
        <v>10</v>
      </c>
      <c r="O5" s="6" t="s">
        <v>11</v>
      </c>
      <c r="P5" s="8" t="s">
        <v>5</v>
      </c>
    </row>
    <row r="6" spans="1:19" ht="27.75" customHeight="1">
      <c r="A6" s="20" t="s">
        <v>12</v>
      </c>
      <c r="B6" s="10" t="s">
        <v>118</v>
      </c>
      <c r="C6" s="11">
        <v>2</v>
      </c>
      <c r="D6" s="12">
        <v>44227</v>
      </c>
      <c r="E6" s="12">
        <v>44228</v>
      </c>
      <c r="F6" s="13">
        <f t="shared" ref="F6:F34" si="0">E6</f>
        <v>44228</v>
      </c>
      <c r="G6" s="14"/>
      <c r="H6" s="15" t="s">
        <v>13</v>
      </c>
      <c r="I6" s="76" t="s">
        <v>147</v>
      </c>
      <c r="J6" s="16">
        <v>3</v>
      </c>
      <c r="K6" s="100" t="s">
        <v>86</v>
      </c>
      <c r="L6" s="99" t="s">
        <v>87</v>
      </c>
      <c r="M6" s="99" t="s">
        <v>87</v>
      </c>
      <c r="N6" s="18" t="s">
        <v>15</v>
      </c>
      <c r="O6" s="99" t="s">
        <v>88</v>
      </c>
      <c r="P6" s="19" t="s">
        <v>89</v>
      </c>
    </row>
    <row r="7" spans="1:19" ht="27.75" customHeight="1">
      <c r="A7" s="20" t="s">
        <v>12</v>
      </c>
      <c r="B7" s="10" t="s">
        <v>119</v>
      </c>
      <c r="C7" s="11">
        <v>3</v>
      </c>
      <c r="D7" s="12">
        <v>44228</v>
      </c>
      <c r="E7" s="12">
        <v>44229</v>
      </c>
      <c r="F7" s="13">
        <f t="shared" si="0"/>
        <v>44229</v>
      </c>
      <c r="G7" s="21" t="s">
        <v>14</v>
      </c>
      <c r="H7" s="15" t="s">
        <v>13</v>
      </c>
      <c r="I7" s="76" t="s">
        <v>148</v>
      </c>
      <c r="J7" s="16">
        <v>4</v>
      </c>
      <c r="K7" s="22" t="str">
        <f t="shared" ref="K7:K10" si="1">P6</f>
        <v>Feb.01</v>
      </c>
      <c r="L7" s="16" t="s">
        <v>96</v>
      </c>
      <c r="M7" s="16" t="s">
        <v>15</v>
      </c>
      <c r="N7" s="16" t="s">
        <v>96</v>
      </c>
      <c r="O7" s="16" t="s">
        <v>156</v>
      </c>
      <c r="P7" s="19" t="s">
        <v>97</v>
      </c>
    </row>
    <row r="8" spans="1:19" ht="27.75" customHeight="1">
      <c r="A8" s="20" t="s">
        <v>12</v>
      </c>
      <c r="B8" s="10" t="s">
        <v>120</v>
      </c>
      <c r="C8" s="11">
        <v>4</v>
      </c>
      <c r="D8" s="12">
        <v>44229</v>
      </c>
      <c r="E8" s="12">
        <v>44230</v>
      </c>
      <c r="F8" s="13">
        <f t="shared" si="0"/>
        <v>44230</v>
      </c>
      <c r="G8" s="23" t="s">
        <v>14</v>
      </c>
      <c r="H8" s="15" t="s">
        <v>13</v>
      </c>
      <c r="I8" s="76" t="s">
        <v>149</v>
      </c>
      <c r="J8" s="16">
        <v>5</v>
      </c>
      <c r="K8" s="22" t="str">
        <f t="shared" si="1"/>
        <v>Feb.04/05</v>
      </c>
      <c r="L8" s="16" t="s">
        <v>157</v>
      </c>
      <c r="M8" s="16" t="s">
        <v>157</v>
      </c>
      <c r="N8" s="16" t="s">
        <v>15</v>
      </c>
      <c r="O8" s="16" t="s">
        <v>158</v>
      </c>
      <c r="P8" s="19" t="s">
        <v>159</v>
      </c>
    </row>
    <row r="9" spans="1:19" ht="27.75" customHeight="1">
      <c r="A9" s="20" t="s">
        <v>12</v>
      </c>
      <c r="B9" s="10" t="s">
        <v>121</v>
      </c>
      <c r="C9" s="11">
        <v>5</v>
      </c>
      <c r="D9" s="12">
        <v>44230</v>
      </c>
      <c r="E9" s="12">
        <v>44231</v>
      </c>
      <c r="F9" s="13">
        <f t="shared" si="0"/>
        <v>44231</v>
      </c>
      <c r="G9" s="23" t="s">
        <v>14</v>
      </c>
      <c r="H9" s="15" t="s">
        <v>13</v>
      </c>
      <c r="I9" s="76" t="s">
        <v>150</v>
      </c>
      <c r="J9" s="16">
        <v>6</v>
      </c>
      <c r="K9" s="22" t="str">
        <f t="shared" si="1"/>
        <v>Feb.08</v>
      </c>
      <c r="L9" s="16" t="s">
        <v>160</v>
      </c>
      <c r="M9" s="16" t="s">
        <v>15</v>
      </c>
      <c r="N9" s="16" t="s">
        <v>160</v>
      </c>
      <c r="O9" s="16" t="s">
        <v>161</v>
      </c>
      <c r="P9" s="19" t="s">
        <v>162</v>
      </c>
    </row>
    <row r="10" spans="1:19" ht="27.75" customHeight="1">
      <c r="A10" s="20" t="s">
        <v>12</v>
      </c>
      <c r="B10" s="10" t="s">
        <v>122</v>
      </c>
      <c r="C10" s="11">
        <v>6</v>
      </c>
      <c r="D10" s="12" t="s">
        <v>16</v>
      </c>
      <c r="E10" s="12" t="s">
        <v>16</v>
      </c>
      <c r="F10" s="13" t="str">
        <f t="shared" si="0"/>
        <v>-</v>
      </c>
      <c r="G10" s="24" t="s">
        <v>14</v>
      </c>
      <c r="H10" s="15" t="s">
        <v>13</v>
      </c>
      <c r="I10" s="76" t="s">
        <v>151</v>
      </c>
      <c r="J10" s="16">
        <v>7</v>
      </c>
      <c r="K10" s="22" t="str">
        <f t="shared" si="1"/>
        <v>Feb.11/12</v>
      </c>
      <c r="L10" s="16" t="s">
        <v>163</v>
      </c>
      <c r="M10" s="16" t="s">
        <v>163</v>
      </c>
      <c r="N10" s="16" t="s">
        <v>15</v>
      </c>
      <c r="O10" s="16" t="s">
        <v>164</v>
      </c>
      <c r="P10" s="19" t="s">
        <v>165</v>
      </c>
    </row>
    <row r="11" spans="1:19" ht="27.75" customHeight="1">
      <c r="A11" s="20" t="s">
        <v>12</v>
      </c>
      <c r="B11" s="10" t="s">
        <v>123</v>
      </c>
      <c r="C11" s="11">
        <v>7</v>
      </c>
      <c r="D11" s="12">
        <v>44232</v>
      </c>
      <c r="E11" s="12">
        <v>44233</v>
      </c>
      <c r="F11" s="13">
        <f t="shared" si="0"/>
        <v>44233</v>
      </c>
      <c r="G11" s="23" t="s">
        <v>14</v>
      </c>
      <c r="H11" s="75" t="s">
        <v>13</v>
      </c>
      <c r="I11" s="76" t="s">
        <v>152</v>
      </c>
      <c r="J11" s="16">
        <v>8</v>
      </c>
      <c r="K11" s="22" t="str">
        <f t="shared" ref="K11:K14" si="2">P10</f>
        <v>Feb.15</v>
      </c>
      <c r="L11" s="16" t="s">
        <v>166</v>
      </c>
      <c r="M11" s="16" t="s">
        <v>15</v>
      </c>
      <c r="N11" s="16" t="s">
        <v>166</v>
      </c>
      <c r="O11" s="16" t="s">
        <v>167</v>
      </c>
      <c r="P11" s="19" t="s">
        <v>168</v>
      </c>
    </row>
    <row r="12" spans="1:19" ht="27.75" customHeight="1">
      <c r="A12" s="20" t="s">
        <v>12</v>
      </c>
      <c r="B12" s="10" t="s">
        <v>124</v>
      </c>
      <c r="C12" s="11">
        <v>8</v>
      </c>
      <c r="D12" s="12">
        <v>44233</v>
      </c>
      <c r="E12" s="12">
        <v>44234</v>
      </c>
      <c r="F12" s="13">
        <f t="shared" si="0"/>
        <v>44234</v>
      </c>
      <c r="G12" s="23" t="s">
        <v>14</v>
      </c>
      <c r="H12" s="15" t="s">
        <v>13</v>
      </c>
      <c r="I12" s="76" t="s">
        <v>153</v>
      </c>
      <c r="J12" s="16">
        <v>9</v>
      </c>
      <c r="K12" s="22" t="str">
        <f t="shared" si="2"/>
        <v>Feb.18/19</v>
      </c>
      <c r="L12" s="16" t="s">
        <v>169</v>
      </c>
      <c r="M12" s="16" t="s">
        <v>169</v>
      </c>
      <c r="N12" s="16" t="s">
        <v>15</v>
      </c>
      <c r="O12" s="16" t="s">
        <v>170</v>
      </c>
      <c r="P12" s="19" t="s">
        <v>171</v>
      </c>
    </row>
    <row r="13" spans="1:19" ht="27.75" customHeight="1">
      <c r="A13" s="20" t="s">
        <v>12</v>
      </c>
      <c r="B13" s="10" t="s">
        <v>125</v>
      </c>
      <c r="C13" s="11">
        <v>9</v>
      </c>
      <c r="D13" s="12">
        <v>44234</v>
      </c>
      <c r="E13" s="12">
        <v>44235</v>
      </c>
      <c r="F13" s="13">
        <f t="shared" si="0"/>
        <v>44235</v>
      </c>
      <c r="G13" s="23"/>
      <c r="H13" s="75" t="s">
        <v>13</v>
      </c>
      <c r="I13" s="76" t="s">
        <v>154</v>
      </c>
      <c r="J13" s="76"/>
      <c r="K13" s="22" t="str">
        <f t="shared" si="2"/>
        <v>Feb.22</v>
      </c>
      <c r="L13" s="16" t="s">
        <v>172</v>
      </c>
      <c r="M13" s="16" t="s">
        <v>15</v>
      </c>
      <c r="N13" s="16" t="s">
        <v>172</v>
      </c>
      <c r="O13" s="16" t="s">
        <v>173</v>
      </c>
      <c r="P13" s="19" t="s">
        <v>174</v>
      </c>
    </row>
    <row r="14" spans="1:19" ht="27.75" customHeight="1">
      <c r="A14" s="20" t="s">
        <v>12</v>
      </c>
      <c r="B14" s="10" t="s">
        <v>126</v>
      </c>
      <c r="C14" s="11"/>
      <c r="D14" s="12">
        <v>44235</v>
      </c>
      <c r="E14" s="12">
        <v>44236</v>
      </c>
      <c r="F14" s="13">
        <f t="shared" si="0"/>
        <v>44236</v>
      </c>
      <c r="G14" s="23" t="s">
        <v>14</v>
      </c>
      <c r="H14" s="75" t="s">
        <v>13</v>
      </c>
      <c r="I14" s="76" t="s">
        <v>155</v>
      </c>
      <c r="J14" s="16">
        <v>1</v>
      </c>
      <c r="K14" s="22" t="str">
        <f t="shared" si="2"/>
        <v>Feb.25/26</v>
      </c>
      <c r="L14" s="16" t="s">
        <v>175</v>
      </c>
      <c r="M14" s="16" t="s">
        <v>175</v>
      </c>
      <c r="N14" s="16" t="s">
        <v>15</v>
      </c>
      <c r="O14" s="16" t="s">
        <v>176</v>
      </c>
      <c r="P14" s="19" t="s">
        <v>177</v>
      </c>
    </row>
    <row r="15" spans="1:19" ht="27.75" customHeight="1">
      <c r="A15" s="20" t="s">
        <v>12</v>
      </c>
      <c r="B15" s="10" t="s">
        <v>127</v>
      </c>
      <c r="C15" s="11">
        <v>1</v>
      </c>
      <c r="D15" s="12">
        <v>44236</v>
      </c>
      <c r="E15" s="12">
        <v>44237</v>
      </c>
      <c r="F15" s="13">
        <f t="shared" si="0"/>
        <v>44237</v>
      </c>
      <c r="G15" s="23" t="s">
        <v>14</v>
      </c>
      <c r="H15" s="15"/>
      <c r="I15" s="16"/>
      <c r="J15" s="16"/>
      <c r="K15" s="22"/>
      <c r="L15" s="18"/>
      <c r="M15" s="16"/>
      <c r="N15" s="18"/>
      <c r="O15" s="18"/>
      <c r="P15" s="19"/>
    </row>
    <row r="16" spans="1:19" ht="27.75" customHeight="1">
      <c r="A16" s="20" t="s">
        <v>12</v>
      </c>
      <c r="B16" s="10" t="s">
        <v>128</v>
      </c>
      <c r="C16" s="11">
        <v>2</v>
      </c>
      <c r="D16" s="12">
        <v>44237</v>
      </c>
      <c r="E16" s="12">
        <v>44238</v>
      </c>
      <c r="F16" s="13">
        <f t="shared" si="0"/>
        <v>44238</v>
      </c>
      <c r="G16" s="23" t="s">
        <v>14</v>
      </c>
      <c r="H16" s="25"/>
      <c r="I16" s="26"/>
      <c r="J16" s="26"/>
      <c r="K16" s="27"/>
      <c r="L16" s="28"/>
      <c r="M16" s="27"/>
      <c r="N16" s="29"/>
      <c r="O16" s="29"/>
      <c r="P16" s="30"/>
    </row>
    <row r="17" spans="1:19" ht="27.75" customHeight="1" thickBot="1">
      <c r="A17" s="20" t="s">
        <v>12</v>
      </c>
      <c r="B17" s="10" t="s">
        <v>129</v>
      </c>
      <c r="C17" s="11">
        <v>3</v>
      </c>
      <c r="D17" s="12" t="s">
        <v>16</v>
      </c>
      <c r="E17" s="12" t="s">
        <v>16</v>
      </c>
      <c r="F17" s="13" t="str">
        <f t="shared" si="0"/>
        <v>-</v>
      </c>
      <c r="G17" s="21"/>
      <c r="H17" s="25"/>
      <c r="I17" s="26"/>
      <c r="J17" s="26"/>
      <c r="K17" s="27"/>
      <c r="L17" s="28"/>
      <c r="M17" s="27"/>
      <c r="N17" s="29"/>
      <c r="O17" s="29"/>
      <c r="P17" s="30"/>
      <c r="R17" s="83"/>
    </row>
    <row r="18" spans="1:19" ht="27.75" customHeight="1" thickTop="1" thickBot="1">
      <c r="A18" s="20" t="s">
        <v>12</v>
      </c>
      <c r="B18" s="10" t="s">
        <v>130</v>
      </c>
      <c r="C18" s="11">
        <v>4</v>
      </c>
      <c r="D18" s="12">
        <v>44239</v>
      </c>
      <c r="E18" s="12">
        <v>44240</v>
      </c>
      <c r="F18" s="13">
        <f t="shared" si="0"/>
        <v>44240</v>
      </c>
      <c r="G18" s="14" t="s">
        <v>14</v>
      </c>
      <c r="H18" s="280" t="s">
        <v>17</v>
      </c>
      <c r="I18" s="281"/>
      <c r="J18" s="281"/>
      <c r="K18" s="281"/>
      <c r="L18" s="281"/>
      <c r="M18" s="281"/>
      <c r="N18" s="281"/>
      <c r="O18" s="281"/>
      <c r="P18" s="282"/>
      <c r="R18" s="32"/>
      <c r="S18" s="32"/>
    </row>
    <row r="19" spans="1:19" ht="27.75" customHeight="1" thickBot="1">
      <c r="A19" s="20" t="s">
        <v>12</v>
      </c>
      <c r="B19" s="10" t="s">
        <v>131</v>
      </c>
      <c r="C19" s="11">
        <v>5</v>
      </c>
      <c r="D19" s="12">
        <v>44240</v>
      </c>
      <c r="E19" s="12">
        <v>44241</v>
      </c>
      <c r="F19" s="13">
        <f t="shared" si="0"/>
        <v>44241</v>
      </c>
      <c r="G19" s="14"/>
      <c r="H19" s="33"/>
      <c r="I19" s="33"/>
      <c r="J19" s="34"/>
      <c r="K19" s="35"/>
      <c r="L19" s="36"/>
      <c r="M19" s="36"/>
      <c r="N19" s="35"/>
      <c r="O19" s="36"/>
      <c r="P19" s="37"/>
      <c r="Q19" s="37"/>
      <c r="R19" s="32"/>
    </row>
    <row r="20" spans="1:19" ht="27.75" customHeight="1">
      <c r="A20" s="20" t="s">
        <v>12</v>
      </c>
      <c r="B20" s="10" t="s">
        <v>132</v>
      </c>
      <c r="C20" s="11">
        <v>6</v>
      </c>
      <c r="D20" s="12">
        <v>44241</v>
      </c>
      <c r="E20" s="12">
        <v>44242</v>
      </c>
      <c r="F20" s="13">
        <f t="shared" si="0"/>
        <v>44242</v>
      </c>
      <c r="G20" s="14"/>
      <c r="H20" s="283" t="s">
        <v>18</v>
      </c>
      <c r="I20" s="284"/>
      <c r="J20" s="284"/>
      <c r="K20" s="284"/>
      <c r="L20" s="284"/>
      <c r="M20" s="284"/>
      <c r="N20" s="284"/>
      <c r="O20" s="285"/>
      <c r="P20" s="14" t="s">
        <v>14</v>
      </c>
      <c r="Q20" s="14" t="s">
        <v>14</v>
      </c>
      <c r="R20" s="32"/>
    </row>
    <row r="21" spans="1:19" ht="27.75" customHeight="1" thickBot="1">
      <c r="A21" s="9" t="s">
        <v>12</v>
      </c>
      <c r="B21" s="10" t="s">
        <v>133</v>
      </c>
      <c r="C21" s="11">
        <v>7</v>
      </c>
      <c r="D21" s="12">
        <v>44242</v>
      </c>
      <c r="E21" s="12">
        <v>44243</v>
      </c>
      <c r="F21" s="88">
        <f t="shared" si="0"/>
        <v>44243</v>
      </c>
      <c r="G21" s="14" t="s">
        <v>14</v>
      </c>
      <c r="H21" s="286"/>
      <c r="I21" s="287"/>
      <c r="J21" s="287"/>
      <c r="K21" s="287"/>
      <c r="L21" s="287"/>
      <c r="M21" s="287"/>
      <c r="N21" s="287"/>
      <c r="O21" s="288"/>
      <c r="P21" s="14" t="s">
        <v>14</v>
      </c>
      <c r="Q21" s="14" t="s">
        <v>14</v>
      </c>
      <c r="R21" s="2"/>
    </row>
    <row r="22" spans="1:19" ht="27.75" customHeight="1" thickBot="1">
      <c r="A22" s="9" t="s">
        <v>12</v>
      </c>
      <c r="B22" s="10" t="s">
        <v>134</v>
      </c>
      <c r="C22" s="11">
        <v>8</v>
      </c>
      <c r="D22" s="12">
        <v>44243</v>
      </c>
      <c r="E22" s="12">
        <v>44244</v>
      </c>
      <c r="F22" s="88">
        <f t="shared" si="0"/>
        <v>44244</v>
      </c>
      <c r="G22" s="14" t="s">
        <v>14</v>
      </c>
      <c r="H22" s="101" t="s">
        <v>2</v>
      </c>
      <c r="I22" s="102" t="s">
        <v>3</v>
      </c>
      <c r="J22" s="103" t="s">
        <v>7</v>
      </c>
      <c r="K22" s="104" t="s">
        <v>5</v>
      </c>
      <c r="L22" s="103" t="s">
        <v>19</v>
      </c>
      <c r="M22" s="104" t="s">
        <v>20</v>
      </c>
      <c r="N22" s="104" t="s">
        <v>21</v>
      </c>
      <c r="O22" s="105" t="s">
        <v>5</v>
      </c>
      <c r="P22" s="14" t="s">
        <v>14</v>
      </c>
      <c r="Q22" s="14" t="s">
        <v>14</v>
      </c>
      <c r="R22" s="2"/>
      <c r="S22" s="2"/>
    </row>
    <row r="23" spans="1:19" ht="27.75" customHeight="1">
      <c r="A23" s="9" t="s">
        <v>12</v>
      </c>
      <c r="B23" s="10" t="s">
        <v>135</v>
      </c>
      <c r="C23" s="11">
        <v>9</v>
      </c>
      <c r="D23" s="12">
        <v>44244</v>
      </c>
      <c r="E23" s="12">
        <v>44245</v>
      </c>
      <c r="F23" s="88">
        <f t="shared" si="0"/>
        <v>44245</v>
      </c>
      <c r="G23" s="14" t="s">
        <v>14</v>
      </c>
      <c r="H23" s="97" t="s">
        <v>22</v>
      </c>
      <c r="I23" s="67" t="s">
        <v>94</v>
      </c>
      <c r="J23" s="98">
        <v>9</v>
      </c>
      <c r="K23" s="100" t="s">
        <v>86</v>
      </c>
      <c r="L23" s="106" t="s">
        <v>87</v>
      </c>
      <c r="M23" s="100" t="s">
        <v>89</v>
      </c>
      <c r="N23" s="100" t="s">
        <v>96</v>
      </c>
      <c r="O23" s="19" t="s">
        <v>97</v>
      </c>
      <c r="Q23" s="14" t="s">
        <v>14</v>
      </c>
      <c r="R23" s="2"/>
      <c r="S23" s="2"/>
    </row>
    <row r="24" spans="1:19" ht="27.75" customHeight="1">
      <c r="A24" s="9" t="s">
        <v>12</v>
      </c>
      <c r="B24" s="10" t="s">
        <v>136</v>
      </c>
      <c r="C24" s="11"/>
      <c r="D24" s="12" t="s">
        <v>16</v>
      </c>
      <c r="E24" s="12" t="s">
        <v>16</v>
      </c>
      <c r="F24" s="88" t="str">
        <f t="shared" si="0"/>
        <v>-</v>
      </c>
      <c r="G24" s="14" t="s">
        <v>14</v>
      </c>
      <c r="H24" s="25" t="s">
        <v>22</v>
      </c>
      <c r="I24" s="67" t="s">
        <v>178</v>
      </c>
      <c r="J24" s="26"/>
      <c r="K24" s="22" t="str">
        <f>O23</f>
        <v>Feb.04/05</v>
      </c>
      <c r="L24" s="16" t="s">
        <v>157</v>
      </c>
      <c r="M24" s="16" t="s">
        <v>159</v>
      </c>
      <c r="N24" s="16" t="s">
        <v>160</v>
      </c>
      <c r="O24" s="19" t="s">
        <v>162</v>
      </c>
      <c r="Q24" s="14" t="s">
        <v>14</v>
      </c>
      <c r="R24" s="2"/>
      <c r="S24" s="2"/>
    </row>
    <row r="25" spans="1:19" ht="27.75" customHeight="1">
      <c r="A25" s="9" t="s">
        <v>12</v>
      </c>
      <c r="B25" s="10" t="s">
        <v>137</v>
      </c>
      <c r="C25" s="11">
        <v>1</v>
      </c>
      <c r="D25" s="12">
        <v>44246</v>
      </c>
      <c r="E25" s="12">
        <v>44247</v>
      </c>
      <c r="F25" s="88">
        <f t="shared" si="0"/>
        <v>44247</v>
      </c>
      <c r="G25" s="14"/>
      <c r="H25" s="25" t="s">
        <v>22</v>
      </c>
      <c r="I25" s="67" t="s">
        <v>179</v>
      </c>
      <c r="J25" s="26">
        <v>1</v>
      </c>
      <c r="K25" s="22" t="str">
        <f>O24</f>
        <v>Feb.11/12</v>
      </c>
      <c r="L25" s="16" t="s">
        <v>163</v>
      </c>
      <c r="M25" s="16" t="s">
        <v>165</v>
      </c>
      <c r="N25" s="16" t="s">
        <v>166</v>
      </c>
      <c r="O25" s="19" t="s">
        <v>168</v>
      </c>
      <c r="Q25" s="14" t="s">
        <v>14</v>
      </c>
      <c r="R25" s="2"/>
      <c r="S25" s="2"/>
    </row>
    <row r="26" spans="1:19" ht="27.75" customHeight="1">
      <c r="A26" s="9" t="s">
        <v>12</v>
      </c>
      <c r="B26" s="10" t="s">
        <v>138</v>
      </c>
      <c r="C26" s="11">
        <v>2</v>
      </c>
      <c r="D26" s="12">
        <v>44247</v>
      </c>
      <c r="E26" s="12">
        <v>44248</v>
      </c>
      <c r="F26" s="88">
        <f t="shared" si="0"/>
        <v>44248</v>
      </c>
      <c r="G26" s="14" t="s">
        <v>14</v>
      </c>
      <c r="H26" s="25" t="s">
        <v>22</v>
      </c>
      <c r="I26" s="67" t="s">
        <v>180</v>
      </c>
      <c r="J26" s="26">
        <v>2</v>
      </c>
      <c r="K26" s="16" t="str">
        <f>O25</f>
        <v>Feb.18/19</v>
      </c>
      <c r="L26" s="16" t="s">
        <v>169</v>
      </c>
      <c r="M26" s="16" t="s">
        <v>171</v>
      </c>
      <c r="N26" s="16" t="s">
        <v>172</v>
      </c>
      <c r="O26" s="19" t="s">
        <v>174</v>
      </c>
      <c r="Q26" s="14" t="s">
        <v>14</v>
      </c>
      <c r="R26" s="2"/>
      <c r="S26" s="2"/>
    </row>
    <row r="27" spans="1:19" ht="27.75" customHeight="1">
      <c r="A27" s="9" t="s">
        <v>12</v>
      </c>
      <c r="B27" s="10" t="s">
        <v>139</v>
      </c>
      <c r="C27" s="11">
        <v>3</v>
      </c>
      <c r="D27" s="12">
        <v>44248</v>
      </c>
      <c r="E27" s="12">
        <v>44249</v>
      </c>
      <c r="F27" s="88">
        <f t="shared" si="0"/>
        <v>44249</v>
      </c>
      <c r="G27" s="14" t="s">
        <v>14</v>
      </c>
      <c r="H27" s="25" t="s">
        <v>22</v>
      </c>
      <c r="I27" s="67" t="s">
        <v>181</v>
      </c>
      <c r="J27" s="26">
        <v>3</v>
      </c>
      <c r="K27" s="16" t="str">
        <f>O26</f>
        <v>Feb.25/26</v>
      </c>
      <c r="L27" s="16" t="s">
        <v>175</v>
      </c>
      <c r="M27" s="16" t="s">
        <v>177</v>
      </c>
      <c r="N27" s="16" t="s">
        <v>182</v>
      </c>
      <c r="O27" s="19" t="s">
        <v>183</v>
      </c>
      <c r="Q27" s="14" t="s">
        <v>14</v>
      </c>
      <c r="R27" s="2"/>
      <c r="S27" s="2"/>
    </row>
    <row r="28" spans="1:19" ht="27.75" customHeight="1" thickBot="1">
      <c r="A28" s="9" t="s">
        <v>12</v>
      </c>
      <c r="B28" s="10" t="s">
        <v>140</v>
      </c>
      <c r="C28" s="11">
        <v>4</v>
      </c>
      <c r="D28" s="12">
        <v>44249</v>
      </c>
      <c r="E28" s="12">
        <v>44250</v>
      </c>
      <c r="F28" s="88">
        <f t="shared" si="0"/>
        <v>44250</v>
      </c>
      <c r="G28" s="14" t="s">
        <v>14</v>
      </c>
      <c r="H28" s="25"/>
      <c r="I28" s="26"/>
      <c r="J28" s="26"/>
      <c r="K28" s="16"/>
      <c r="L28" s="26"/>
      <c r="M28" s="16"/>
      <c r="N28" s="16"/>
      <c r="O28" s="19"/>
      <c r="Q28" s="14" t="s">
        <v>14</v>
      </c>
      <c r="R28" s="14" t="s">
        <v>14</v>
      </c>
      <c r="S28" s="14" t="s">
        <v>14</v>
      </c>
    </row>
    <row r="29" spans="1:19" ht="27.75" customHeight="1" thickTop="1" thickBot="1">
      <c r="A29" s="9" t="s">
        <v>12</v>
      </c>
      <c r="B29" s="10" t="s">
        <v>141</v>
      </c>
      <c r="C29" s="11">
        <v>5</v>
      </c>
      <c r="D29" s="12">
        <v>44250</v>
      </c>
      <c r="E29" s="12">
        <v>44251</v>
      </c>
      <c r="F29" s="88">
        <f t="shared" si="0"/>
        <v>44251</v>
      </c>
      <c r="G29" s="14" t="s">
        <v>14</v>
      </c>
      <c r="H29" s="280" t="s">
        <v>17</v>
      </c>
      <c r="I29" s="281"/>
      <c r="J29" s="281"/>
      <c r="K29" s="281"/>
      <c r="L29" s="281"/>
      <c r="M29" s="281"/>
      <c r="N29" s="281"/>
      <c r="O29" s="282"/>
      <c r="Q29" s="14" t="s">
        <v>14</v>
      </c>
      <c r="R29" s="14" t="s">
        <v>14</v>
      </c>
      <c r="S29" s="14" t="s">
        <v>14</v>
      </c>
    </row>
    <row r="30" spans="1:19" ht="27.75" customHeight="1">
      <c r="A30" s="9" t="s">
        <v>12</v>
      </c>
      <c r="B30" s="10" t="s">
        <v>142</v>
      </c>
      <c r="C30" s="11">
        <v>6</v>
      </c>
      <c r="D30" s="12">
        <v>44251</v>
      </c>
      <c r="E30" s="12">
        <v>44252</v>
      </c>
      <c r="F30" s="88">
        <f t="shared" si="0"/>
        <v>44252</v>
      </c>
      <c r="G30" s="14"/>
      <c r="Q30" s="14" t="s">
        <v>14</v>
      </c>
      <c r="R30" s="2"/>
    </row>
    <row r="31" spans="1:19" ht="27.75" customHeight="1">
      <c r="A31" s="9" t="s">
        <v>12</v>
      </c>
      <c r="B31" s="10" t="s">
        <v>143</v>
      </c>
      <c r="C31" s="11">
        <v>7</v>
      </c>
      <c r="D31" s="12" t="s">
        <v>16</v>
      </c>
      <c r="E31" s="12" t="s">
        <v>16</v>
      </c>
      <c r="F31" s="88" t="str">
        <f t="shared" si="0"/>
        <v>-</v>
      </c>
      <c r="G31" s="4"/>
      <c r="Q31" s="14" t="s">
        <v>14</v>
      </c>
      <c r="R31" s="2"/>
    </row>
    <row r="32" spans="1:19" ht="27.75" customHeight="1">
      <c r="A32" s="9" t="s">
        <v>12</v>
      </c>
      <c r="B32" s="10" t="s">
        <v>144</v>
      </c>
      <c r="C32" s="11">
        <v>8</v>
      </c>
      <c r="D32" s="12">
        <v>44253</v>
      </c>
      <c r="E32" s="12">
        <v>44254</v>
      </c>
      <c r="F32" s="88">
        <f t="shared" si="0"/>
        <v>44254</v>
      </c>
      <c r="G32" s="4"/>
      <c r="H32" s="289" t="s">
        <v>23</v>
      </c>
      <c r="I32" s="289"/>
      <c r="J32" s="85"/>
      <c r="K32" s="289" t="s">
        <v>24</v>
      </c>
      <c r="L32" s="289"/>
      <c r="M32" s="290" t="s">
        <v>25</v>
      </c>
      <c r="N32" s="290"/>
      <c r="O32" s="44" t="s">
        <v>26</v>
      </c>
      <c r="Q32" s="14" t="s">
        <v>14</v>
      </c>
      <c r="R32" s="2"/>
    </row>
    <row r="33" spans="1:19" ht="27.75" customHeight="1">
      <c r="A33" s="9" t="s">
        <v>12</v>
      </c>
      <c r="B33" s="10" t="s">
        <v>145</v>
      </c>
      <c r="C33" s="11">
        <v>9</v>
      </c>
      <c r="D33" s="12">
        <v>44254</v>
      </c>
      <c r="E33" s="12">
        <v>44255</v>
      </c>
      <c r="F33" s="88">
        <f t="shared" si="0"/>
        <v>44255</v>
      </c>
      <c r="G33" s="4"/>
      <c r="H33" s="300" t="s">
        <v>27</v>
      </c>
      <c r="I33" s="300"/>
      <c r="J33" s="300"/>
      <c r="K33" s="299" t="s">
        <v>28</v>
      </c>
      <c r="L33" s="299"/>
      <c r="M33" s="279" t="s">
        <v>29</v>
      </c>
      <c r="N33" s="279"/>
      <c r="O33" s="84" t="s">
        <v>30</v>
      </c>
      <c r="R33" s="2"/>
    </row>
    <row r="34" spans="1:19" ht="27.75" customHeight="1">
      <c r="A34" s="9" t="s">
        <v>12</v>
      </c>
      <c r="B34" s="10" t="s">
        <v>146</v>
      </c>
      <c r="C34" s="11"/>
      <c r="D34" s="12">
        <v>44255</v>
      </c>
      <c r="E34" s="12">
        <v>44256</v>
      </c>
      <c r="F34" s="88">
        <f t="shared" si="0"/>
        <v>44256</v>
      </c>
      <c r="G34" s="4"/>
      <c r="H34" s="292" t="s">
        <v>31</v>
      </c>
      <c r="I34" s="292"/>
      <c r="J34" s="292"/>
      <c r="K34" s="299" t="s">
        <v>32</v>
      </c>
      <c r="L34" s="299"/>
      <c r="M34" s="279" t="s">
        <v>33</v>
      </c>
      <c r="N34" s="279"/>
      <c r="O34" s="84" t="s">
        <v>34</v>
      </c>
      <c r="R34" s="2"/>
    </row>
    <row r="35" spans="1:19" ht="27.75" customHeight="1">
      <c r="A35" s="9"/>
      <c r="B35" s="66"/>
      <c r="C35" s="11"/>
      <c r="D35" s="86"/>
      <c r="E35" s="87"/>
      <c r="F35" s="88"/>
      <c r="G35" s="46"/>
      <c r="H35" s="292" t="s">
        <v>35</v>
      </c>
      <c r="I35" s="292"/>
      <c r="J35" s="292"/>
      <c r="K35" s="299" t="s">
        <v>36</v>
      </c>
      <c r="L35" s="299"/>
      <c r="M35" s="279" t="s">
        <v>37</v>
      </c>
      <c r="N35" s="279"/>
      <c r="O35" s="84" t="s">
        <v>38</v>
      </c>
      <c r="P35" s="47"/>
      <c r="Q35" s="47"/>
      <c r="R35" s="2"/>
    </row>
    <row r="36" spans="1:19" ht="26.25" customHeight="1">
      <c r="A36" s="9"/>
      <c r="B36" s="66"/>
      <c r="C36" s="11"/>
      <c r="D36" s="86"/>
      <c r="E36" s="87"/>
      <c r="F36" s="88"/>
      <c r="G36" s="4"/>
      <c r="P36" s="48"/>
      <c r="Q36" s="48"/>
      <c r="R36" s="2"/>
      <c r="S36" s="2"/>
    </row>
    <row r="37" spans="1:19" ht="27.75" customHeight="1" thickBot="1">
      <c r="A37" s="69"/>
      <c r="B37" s="70"/>
      <c r="C37" s="72"/>
      <c r="D37" s="95"/>
      <c r="E37" s="96"/>
      <c r="F37" s="71"/>
      <c r="G37" s="4"/>
      <c r="M37" s="291" t="s">
        <v>27</v>
      </c>
      <c r="N37" s="291"/>
      <c r="O37" s="291"/>
      <c r="P37" s="279"/>
      <c r="Q37" s="279"/>
      <c r="R37" s="2"/>
      <c r="S37" s="2"/>
    </row>
    <row r="38" spans="1:19" ht="27.75" customHeight="1">
      <c r="A38" s="4" t="s">
        <v>39</v>
      </c>
      <c r="B38" s="49"/>
      <c r="C38" s="34"/>
      <c r="D38" s="37"/>
      <c r="E38" s="37"/>
      <c r="F38" s="37"/>
      <c r="G38" s="4"/>
      <c r="M38" s="291"/>
      <c r="N38" s="291"/>
      <c r="O38" s="291"/>
      <c r="P38" s="279"/>
      <c r="Q38" s="279"/>
      <c r="R38" s="2"/>
      <c r="S38" s="2"/>
    </row>
    <row r="39" spans="1:19" ht="27.75" customHeight="1">
      <c r="A39" s="4" t="s">
        <v>40</v>
      </c>
      <c r="B39" s="50"/>
      <c r="C39" s="50"/>
      <c r="D39" s="50"/>
      <c r="E39" s="50"/>
      <c r="F39" s="50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>
      <c r="A40" s="4" t="s">
        <v>41</v>
      </c>
      <c r="B40" s="51"/>
      <c r="C40" s="51"/>
      <c r="D40" s="51"/>
      <c r="E40" s="52"/>
      <c r="F40" s="52"/>
      <c r="G40" s="4"/>
      <c r="R40" s="2"/>
      <c r="S40" s="2"/>
    </row>
    <row r="41" spans="1:19" ht="25.5" customHeight="1">
      <c r="A41" s="53" t="s">
        <v>42</v>
      </c>
      <c r="B41" s="54"/>
      <c r="C41" s="54"/>
      <c r="D41" s="54"/>
      <c r="E41" s="55"/>
      <c r="F41" s="55"/>
      <c r="G41" s="4"/>
      <c r="M41" s="56"/>
      <c r="N41" s="56"/>
      <c r="O41" s="56"/>
      <c r="P41" s="291"/>
      <c r="Q41" s="291"/>
      <c r="R41" s="2"/>
      <c r="S41" s="2"/>
    </row>
    <row r="42" spans="1:19" ht="24.75" customHeight="1">
      <c r="A42" s="4"/>
      <c r="B42" s="4"/>
      <c r="C42" s="4"/>
      <c r="D42" s="4"/>
      <c r="E42" s="57"/>
      <c r="F42" s="57"/>
      <c r="G42" s="4"/>
      <c r="H42" s="292"/>
      <c r="I42" s="292"/>
      <c r="J42" s="292"/>
      <c r="K42" s="292"/>
      <c r="L42" s="292"/>
      <c r="M42" s="56"/>
      <c r="N42" s="56"/>
      <c r="O42" s="56"/>
      <c r="P42" s="58"/>
      <c r="Q42" s="58"/>
      <c r="R42" s="2"/>
      <c r="S42" s="2"/>
    </row>
    <row r="43" spans="1:19" ht="24.75" customHeight="1">
      <c r="A43" s="4"/>
      <c r="G43" s="2"/>
      <c r="H43" s="292"/>
      <c r="I43" s="292"/>
      <c r="J43" s="292"/>
      <c r="K43" s="292"/>
      <c r="L43" s="292"/>
      <c r="M43" s="58"/>
      <c r="N43" s="58"/>
      <c r="O43" s="58"/>
      <c r="P43" s="58"/>
      <c r="R43" s="2"/>
      <c r="S43" s="2"/>
    </row>
    <row r="44" spans="1:19" ht="28.5" customHeight="1">
      <c r="A44" s="4"/>
      <c r="I44" s="60"/>
      <c r="J44" s="60"/>
      <c r="K44" s="61"/>
      <c r="L44" s="62"/>
      <c r="M44" s="63"/>
      <c r="Q44" s="82"/>
    </row>
    <row r="45" spans="1:19" ht="28.5" customHeight="1">
      <c r="A45" s="53"/>
      <c r="H45" s="65"/>
      <c r="I45" s="2"/>
      <c r="J45" s="2"/>
      <c r="K45" s="63"/>
      <c r="L45" s="63"/>
      <c r="P45" s="56"/>
      <c r="Q45" s="56"/>
    </row>
    <row r="46" spans="1:19" ht="90.75" customHeight="1">
      <c r="H46" s="4"/>
      <c r="I46" s="2"/>
      <c r="J46" s="2"/>
      <c r="K46" s="2"/>
      <c r="L46" s="2"/>
      <c r="O46" s="56"/>
      <c r="P46" s="56"/>
      <c r="Q46" s="56"/>
    </row>
    <row r="47" spans="1:19" ht="32.25">
      <c r="O47" s="82"/>
      <c r="P47" s="82"/>
    </row>
    <row r="48" spans="1:19" ht="15" customHeight="1">
      <c r="O48" s="82"/>
      <c r="P48" s="82"/>
    </row>
  </sheetData>
  <mergeCells count="30">
    <mergeCell ref="P41:Q41"/>
    <mergeCell ref="H42:L42"/>
    <mergeCell ref="H43:L43"/>
    <mergeCell ref="H35:J35"/>
    <mergeCell ref="K35:L35"/>
    <mergeCell ref="M35:N35"/>
    <mergeCell ref="M37:O38"/>
    <mergeCell ref="P37:Q37"/>
    <mergeCell ref="P38:Q38"/>
    <mergeCell ref="H33:J33"/>
    <mergeCell ref="K33:L33"/>
    <mergeCell ref="M33:N33"/>
    <mergeCell ref="H34:J34"/>
    <mergeCell ref="K34:L34"/>
    <mergeCell ref="M34:N34"/>
    <mergeCell ref="H18:P18"/>
    <mergeCell ref="H20:O21"/>
    <mergeCell ref="H29:O29"/>
    <mergeCell ref="H32:I32"/>
    <mergeCell ref="K32:L32"/>
    <mergeCell ref="M32:N32"/>
    <mergeCell ref="A1:P1"/>
    <mergeCell ref="A3:F3"/>
    <mergeCell ref="H3:P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view="pageBreakPreview" topLeftCell="D1" zoomScale="60" zoomScaleNormal="50" workbookViewId="0">
      <selection activeCell="K8" sqref="K8"/>
    </sheetView>
  </sheetViews>
  <sheetFormatPr defaultRowHeight="14.25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9" customWidth="1"/>
    <col min="6" max="6" width="16.75" style="59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21.125" style="3" customWidth="1"/>
    <col min="17" max="17" width="20.5" style="3" bestFit="1" customWidth="1"/>
    <col min="18" max="16384" width="9" style="3"/>
  </cols>
  <sheetData>
    <row r="1" spans="1:19" ht="60.75" customHeight="1">
      <c r="A1" s="256" t="s">
        <v>184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/>
      <c r="S1" s="2"/>
    </row>
    <row r="2" spans="1:19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>
      <c r="A3" s="258" t="s">
        <v>0</v>
      </c>
      <c r="B3" s="259"/>
      <c r="C3" s="259"/>
      <c r="D3" s="259"/>
      <c r="E3" s="259"/>
      <c r="F3" s="260"/>
      <c r="G3" s="2"/>
      <c r="H3" s="261" t="s">
        <v>1</v>
      </c>
      <c r="I3" s="262"/>
      <c r="J3" s="262"/>
      <c r="K3" s="262"/>
      <c r="L3" s="262"/>
      <c r="M3" s="262"/>
      <c r="N3" s="262"/>
      <c r="O3" s="262"/>
      <c r="P3" s="263"/>
      <c r="R3" s="2"/>
      <c r="S3" s="2"/>
    </row>
    <row r="4" spans="1:19" ht="25.5" customHeight="1" thickBot="1">
      <c r="A4" s="267" t="s">
        <v>2</v>
      </c>
      <c r="B4" s="269" t="s">
        <v>3</v>
      </c>
      <c r="C4" s="271" t="s">
        <v>4</v>
      </c>
      <c r="D4" s="273" t="s">
        <v>5</v>
      </c>
      <c r="E4" s="275" t="s">
        <v>6</v>
      </c>
      <c r="F4" s="277" t="s">
        <v>5</v>
      </c>
      <c r="G4" s="4"/>
      <c r="H4" s="264"/>
      <c r="I4" s="265"/>
      <c r="J4" s="265"/>
      <c r="K4" s="265"/>
      <c r="L4" s="265"/>
      <c r="M4" s="265"/>
      <c r="N4" s="265"/>
      <c r="O4" s="265"/>
      <c r="P4" s="266"/>
    </row>
    <row r="5" spans="1:19" ht="25.5" customHeight="1" thickBot="1">
      <c r="A5" s="268"/>
      <c r="B5" s="270"/>
      <c r="C5" s="272"/>
      <c r="D5" s="274"/>
      <c r="E5" s="276"/>
      <c r="F5" s="278"/>
      <c r="G5" s="4"/>
      <c r="H5" s="5" t="s">
        <v>2</v>
      </c>
      <c r="I5" s="6" t="s">
        <v>3</v>
      </c>
      <c r="J5" s="7" t="s">
        <v>7</v>
      </c>
      <c r="K5" s="6" t="s">
        <v>5</v>
      </c>
      <c r="L5" s="6" t="s">
        <v>8</v>
      </c>
      <c r="M5" s="6" t="s">
        <v>9</v>
      </c>
      <c r="N5" s="6" t="s">
        <v>10</v>
      </c>
      <c r="O5" s="6" t="s">
        <v>11</v>
      </c>
      <c r="P5" s="8" t="s">
        <v>5</v>
      </c>
    </row>
    <row r="6" spans="1:19" ht="27.75" customHeight="1">
      <c r="A6" s="20" t="s">
        <v>12</v>
      </c>
      <c r="B6" s="10" t="s">
        <v>146</v>
      </c>
      <c r="C6" s="11"/>
      <c r="D6" s="12">
        <v>44255</v>
      </c>
      <c r="E6" s="12">
        <v>44256</v>
      </c>
      <c r="F6" s="13">
        <f t="shared" ref="F6:F37" si="0">E6</f>
        <v>44256</v>
      </c>
      <c r="G6" s="14"/>
      <c r="H6" s="15" t="s">
        <v>13</v>
      </c>
      <c r="I6" s="76" t="s">
        <v>216</v>
      </c>
      <c r="J6" s="16">
        <v>2</v>
      </c>
      <c r="K6" s="100" t="s">
        <v>177</v>
      </c>
      <c r="L6" s="113" t="s">
        <v>182</v>
      </c>
      <c r="M6" s="99" t="s">
        <v>15</v>
      </c>
      <c r="N6" s="100" t="s">
        <v>182</v>
      </c>
      <c r="O6" s="100" t="s">
        <v>225</v>
      </c>
      <c r="P6" s="114" t="s">
        <v>183</v>
      </c>
    </row>
    <row r="7" spans="1:19" ht="27.75" customHeight="1">
      <c r="A7" s="20" t="s">
        <v>12</v>
      </c>
      <c r="B7" s="10" t="s">
        <v>185</v>
      </c>
      <c r="C7" s="11">
        <v>1</v>
      </c>
      <c r="D7" s="12">
        <v>44256</v>
      </c>
      <c r="E7" s="12">
        <v>44257</v>
      </c>
      <c r="F7" s="13">
        <f t="shared" si="0"/>
        <v>44257</v>
      </c>
      <c r="G7" s="21" t="s">
        <v>14</v>
      </c>
      <c r="H7" s="15" t="s">
        <v>13</v>
      </c>
      <c r="I7" s="76" t="s">
        <v>217</v>
      </c>
      <c r="J7" s="16">
        <v>3</v>
      </c>
      <c r="K7" s="22" t="str">
        <f t="shared" ref="K7:K14" si="1">P6</f>
        <v>Mar.04/05</v>
      </c>
      <c r="L7" s="16" t="s">
        <v>226</v>
      </c>
      <c r="M7" s="16" t="s">
        <v>226</v>
      </c>
      <c r="N7" s="16" t="s">
        <v>15</v>
      </c>
      <c r="O7" s="16" t="s">
        <v>227</v>
      </c>
      <c r="P7" s="115" t="s">
        <v>228</v>
      </c>
    </row>
    <row r="8" spans="1:19" ht="27.75" customHeight="1">
      <c r="A8" s="20" t="s">
        <v>12</v>
      </c>
      <c r="B8" s="10" t="s">
        <v>186</v>
      </c>
      <c r="C8" s="11">
        <v>2</v>
      </c>
      <c r="D8" s="12">
        <v>44257</v>
      </c>
      <c r="E8" s="12">
        <v>44258</v>
      </c>
      <c r="F8" s="13">
        <f t="shared" si="0"/>
        <v>44258</v>
      </c>
      <c r="G8" s="23" t="s">
        <v>14</v>
      </c>
      <c r="H8" s="15" t="s">
        <v>13</v>
      </c>
      <c r="I8" s="76" t="s">
        <v>218</v>
      </c>
      <c r="J8" s="16">
        <v>4</v>
      </c>
      <c r="K8" s="22" t="str">
        <f t="shared" si="1"/>
        <v>Mar.08</v>
      </c>
      <c r="L8" s="16" t="s">
        <v>229</v>
      </c>
      <c r="M8" s="16" t="s">
        <v>15</v>
      </c>
      <c r="N8" s="16" t="s">
        <v>229</v>
      </c>
      <c r="O8" s="16" t="s">
        <v>230</v>
      </c>
      <c r="P8" s="19" t="s">
        <v>231</v>
      </c>
    </row>
    <row r="9" spans="1:19" ht="27.75" customHeight="1">
      <c r="A9" s="20" t="s">
        <v>12</v>
      </c>
      <c r="B9" s="10" t="s">
        <v>187</v>
      </c>
      <c r="C9" s="11">
        <v>3</v>
      </c>
      <c r="D9" s="12">
        <v>44258</v>
      </c>
      <c r="E9" s="12">
        <v>44259</v>
      </c>
      <c r="F9" s="13">
        <f t="shared" si="0"/>
        <v>44259</v>
      </c>
      <c r="G9" s="23" t="s">
        <v>14</v>
      </c>
      <c r="H9" s="15" t="s">
        <v>13</v>
      </c>
      <c r="I9" s="76" t="s">
        <v>219</v>
      </c>
      <c r="J9" s="16">
        <v>5</v>
      </c>
      <c r="K9" s="22" t="str">
        <f t="shared" si="1"/>
        <v>Mar.11/12</v>
      </c>
      <c r="L9" s="16" t="s">
        <v>232</v>
      </c>
      <c r="M9" s="16" t="s">
        <v>232</v>
      </c>
      <c r="N9" s="16" t="s">
        <v>15</v>
      </c>
      <c r="O9" s="16" t="s">
        <v>233</v>
      </c>
      <c r="P9" s="19" t="s">
        <v>234</v>
      </c>
    </row>
    <row r="10" spans="1:19" ht="27.75" customHeight="1">
      <c r="A10" s="20" t="s">
        <v>12</v>
      </c>
      <c r="B10" s="10" t="s">
        <v>188</v>
      </c>
      <c r="C10" s="11">
        <v>4</v>
      </c>
      <c r="D10" s="12" t="s">
        <v>16</v>
      </c>
      <c r="E10" s="12" t="s">
        <v>16</v>
      </c>
      <c r="F10" s="13" t="str">
        <f t="shared" si="0"/>
        <v>-</v>
      </c>
      <c r="G10" s="24" t="s">
        <v>14</v>
      </c>
      <c r="H10" s="15" t="s">
        <v>13</v>
      </c>
      <c r="I10" s="76" t="s">
        <v>220</v>
      </c>
      <c r="J10" s="16">
        <v>6</v>
      </c>
      <c r="K10" s="22" t="str">
        <f t="shared" si="1"/>
        <v>Mar.15</v>
      </c>
      <c r="L10" s="16" t="s">
        <v>235</v>
      </c>
      <c r="M10" s="16" t="s">
        <v>15</v>
      </c>
      <c r="N10" s="16" t="s">
        <v>235</v>
      </c>
      <c r="O10" s="16" t="s">
        <v>236</v>
      </c>
      <c r="P10" s="19" t="s">
        <v>237</v>
      </c>
    </row>
    <row r="11" spans="1:19" ht="27.75" customHeight="1">
      <c r="A11" s="20" t="s">
        <v>12</v>
      </c>
      <c r="B11" s="10" t="s">
        <v>189</v>
      </c>
      <c r="C11" s="11">
        <v>5</v>
      </c>
      <c r="D11" s="12">
        <v>44260</v>
      </c>
      <c r="E11" s="12">
        <v>44261</v>
      </c>
      <c r="F11" s="13">
        <f t="shared" si="0"/>
        <v>44261</v>
      </c>
      <c r="G11" s="23" t="s">
        <v>14</v>
      </c>
      <c r="H11" s="75" t="s">
        <v>13</v>
      </c>
      <c r="I11" s="76" t="s">
        <v>221</v>
      </c>
      <c r="J11" s="16">
        <v>7</v>
      </c>
      <c r="K11" s="22" t="str">
        <f t="shared" si="1"/>
        <v>Mar.18/19</v>
      </c>
      <c r="L11" s="16" t="s">
        <v>238</v>
      </c>
      <c r="M11" s="16" t="s">
        <v>238</v>
      </c>
      <c r="N11" s="16" t="s">
        <v>15</v>
      </c>
      <c r="O11" s="16" t="s">
        <v>239</v>
      </c>
      <c r="P11" s="19" t="s">
        <v>240</v>
      </c>
    </row>
    <row r="12" spans="1:19" ht="27.75" customHeight="1">
      <c r="A12" s="20" t="s">
        <v>12</v>
      </c>
      <c r="B12" s="10" t="s">
        <v>190</v>
      </c>
      <c r="C12" s="11">
        <v>6</v>
      </c>
      <c r="D12" s="12">
        <v>44261</v>
      </c>
      <c r="E12" s="12">
        <v>44262</v>
      </c>
      <c r="F12" s="13">
        <f t="shared" si="0"/>
        <v>44262</v>
      </c>
      <c r="G12" s="23" t="s">
        <v>14</v>
      </c>
      <c r="H12" s="15" t="s">
        <v>13</v>
      </c>
      <c r="I12" s="76" t="s">
        <v>222</v>
      </c>
      <c r="J12" s="16">
        <v>8</v>
      </c>
      <c r="K12" s="22" t="str">
        <f t="shared" si="1"/>
        <v>Mar.22</v>
      </c>
      <c r="L12" s="16" t="s">
        <v>241</v>
      </c>
      <c r="M12" s="16" t="s">
        <v>15</v>
      </c>
      <c r="N12" s="16" t="s">
        <v>241</v>
      </c>
      <c r="O12" s="16" t="s">
        <v>242</v>
      </c>
      <c r="P12" s="19" t="s">
        <v>243</v>
      </c>
    </row>
    <row r="13" spans="1:19" ht="27.75" customHeight="1">
      <c r="A13" s="20" t="s">
        <v>12</v>
      </c>
      <c r="B13" s="10" t="s">
        <v>191</v>
      </c>
      <c r="C13" s="11">
        <v>7</v>
      </c>
      <c r="D13" s="12">
        <v>44262</v>
      </c>
      <c r="E13" s="12">
        <v>44263</v>
      </c>
      <c r="F13" s="13">
        <f t="shared" si="0"/>
        <v>44263</v>
      </c>
      <c r="G13" s="23"/>
      <c r="H13" s="75" t="s">
        <v>13</v>
      </c>
      <c r="I13" s="76" t="s">
        <v>223</v>
      </c>
      <c r="J13" s="16">
        <v>9</v>
      </c>
      <c r="K13" s="22" t="str">
        <f>P12</f>
        <v>Mar.25/26</v>
      </c>
      <c r="L13" s="16" t="s">
        <v>244</v>
      </c>
      <c r="M13" s="16" t="s">
        <v>244</v>
      </c>
      <c r="N13" s="16" t="s">
        <v>15</v>
      </c>
      <c r="O13" s="16" t="s">
        <v>245</v>
      </c>
      <c r="P13" s="19" t="s">
        <v>246</v>
      </c>
    </row>
    <row r="14" spans="1:19" ht="27.75" customHeight="1">
      <c r="A14" s="20" t="s">
        <v>12</v>
      </c>
      <c r="B14" s="10" t="s">
        <v>192</v>
      </c>
      <c r="C14" s="11">
        <v>8</v>
      </c>
      <c r="D14" s="12">
        <v>44263</v>
      </c>
      <c r="E14" s="12">
        <v>44264</v>
      </c>
      <c r="F14" s="13">
        <f t="shared" si="0"/>
        <v>44264</v>
      </c>
      <c r="G14" s="23" t="s">
        <v>14</v>
      </c>
      <c r="H14" s="75" t="s">
        <v>13</v>
      </c>
      <c r="I14" s="76" t="s">
        <v>224</v>
      </c>
      <c r="J14" s="16"/>
      <c r="K14" s="22" t="str">
        <f t="shared" si="1"/>
        <v>Mar.29</v>
      </c>
      <c r="L14" s="16" t="s">
        <v>247</v>
      </c>
      <c r="M14" s="16" t="s">
        <v>15</v>
      </c>
      <c r="N14" s="16" t="s">
        <v>247</v>
      </c>
      <c r="O14" s="16" t="s">
        <v>248</v>
      </c>
      <c r="P14" s="19" t="s">
        <v>249</v>
      </c>
    </row>
    <row r="15" spans="1:19" ht="27.75" customHeight="1">
      <c r="A15" s="20" t="s">
        <v>12</v>
      </c>
      <c r="B15" s="10" t="s">
        <v>193</v>
      </c>
      <c r="C15" s="11">
        <v>9</v>
      </c>
      <c r="D15" s="12">
        <v>44264</v>
      </c>
      <c r="E15" s="12">
        <v>44265</v>
      </c>
      <c r="F15" s="13">
        <f t="shared" si="0"/>
        <v>44265</v>
      </c>
      <c r="G15" s="23" t="s">
        <v>14</v>
      </c>
      <c r="H15" s="15"/>
      <c r="I15" s="16"/>
      <c r="J15" s="16"/>
      <c r="K15" s="22"/>
      <c r="L15" s="18"/>
      <c r="M15" s="16"/>
      <c r="N15" s="18"/>
      <c r="O15" s="18"/>
      <c r="P15" s="19"/>
    </row>
    <row r="16" spans="1:19" ht="27.75" customHeight="1">
      <c r="A16" s="20" t="s">
        <v>12</v>
      </c>
      <c r="B16" s="10" t="s">
        <v>194</v>
      </c>
      <c r="C16" s="11"/>
      <c r="D16" s="12">
        <v>44265</v>
      </c>
      <c r="E16" s="12">
        <v>44266</v>
      </c>
      <c r="F16" s="13">
        <f t="shared" si="0"/>
        <v>44266</v>
      </c>
      <c r="G16" s="23" t="s">
        <v>14</v>
      </c>
      <c r="H16" s="25"/>
      <c r="I16" s="26"/>
      <c r="J16" s="26"/>
      <c r="K16" s="27"/>
      <c r="L16" s="28"/>
      <c r="M16" s="27"/>
      <c r="N16" s="29"/>
      <c r="O16" s="29"/>
      <c r="P16" s="30"/>
    </row>
    <row r="17" spans="1:19" ht="27.75" customHeight="1" thickBot="1">
      <c r="A17" s="20" t="s">
        <v>12</v>
      </c>
      <c r="B17" s="10" t="s">
        <v>195</v>
      </c>
      <c r="C17" s="11">
        <v>1</v>
      </c>
      <c r="D17" s="12" t="s">
        <v>16</v>
      </c>
      <c r="E17" s="12" t="s">
        <v>16</v>
      </c>
      <c r="F17" s="13" t="str">
        <f t="shared" si="0"/>
        <v>-</v>
      </c>
      <c r="G17" s="21"/>
      <c r="H17" s="25"/>
      <c r="I17" s="26"/>
      <c r="J17" s="26"/>
      <c r="K17" s="27"/>
      <c r="L17" s="28"/>
      <c r="M17" s="27"/>
      <c r="N17" s="29"/>
      <c r="O17" s="29"/>
      <c r="P17" s="30"/>
      <c r="R17" s="108"/>
    </row>
    <row r="18" spans="1:19" ht="27.75" customHeight="1" thickTop="1" thickBot="1">
      <c r="A18" s="20" t="s">
        <v>12</v>
      </c>
      <c r="B18" s="10" t="s">
        <v>196</v>
      </c>
      <c r="C18" s="11">
        <v>2</v>
      </c>
      <c r="D18" s="12">
        <v>44267</v>
      </c>
      <c r="E18" s="12">
        <v>44268</v>
      </c>
      <c r="F18" s="13">
        <f t="shared" si="0"/>
        <v>44268</v>
      </c>
      <c r="G18" s="14" t="s">
        <v>14</v>
      </c>
      <c r="H18" s="280" t="s">
        <v>17</v>
      </c>
      <c r="I18" s="281"/>
      <c r="J18" s="281"/>
      <c r="K18" s="281"/>
      <c r="L18" s="281"/>
      <c r="M18" s="281"/>
      <c r="N18" s="281"/>
      <c r="O18" s="281"/>
      <c r="P18" s="282"/>
      <c r="R18" s="32"/>
      <c r="S18" s="32"/>
    </row>
    <row r="19" spans="1:19" ht="27.75" customHeight="1" thickBot="1">
      <c r="A19" s="20" t="s">
        <v>12</v>
      </c>
      <c r="B19" s="10" t="s">
        <v>197</v>
      </c>
      <c r="C19" s="11">
        <v>3</v>
      </c>
      <c r="D19" s="12">
        <v>44268</v>
      </c>
      <c r="E19" s="12">
        <v>44269</v>
      </c>
      <c r="F19" s="13">
        <f t="shared" si="0"/>
        <v>44269</v>
      </c>
      <c r="G19" s="14"/>
      <c r="H19" s="33"/>
      <c r="I19" s="33"/>
      <c r="J19" s="34"/>
      <c r="K19" s="35"/>
      <c r="L19" s="36"/>
      <c r="M19" s="36"/>
      <c r="N19" s="35"/>
      <c r="O19" s="36"/>
      <c r="P19" s="37"/>
      <c r="Q19" s="37"/>
      <c r="R19" s="32"/>
    </row>
    <row r="20" spans="1:19" ht="27.75" customHeight="1">
      <c r="A20" s="20" t="s">
        <v>12</v>
      </c>
      <c r="B20" s="10" t="s">
        <v>198</v>
      </c>
      <c r="C20" s="11">
        <v>4</v>
      </c>
      <c r="D20" s="12">
        <v>44269</v>
      </c>
      <c r="E20" s="12">
        <v>44270</v>
      </c>
      <c r="F20" s="13">
        <f t="shared" si="0"/>
        <v>44270</v>
      </c>
      <c r="G20" s="14"/>
      <c r="H20" s="283" t="s">
        <v>18</v>
      </c>
      <c r="I20" s="284"/>
      <c r="J20" s="284"/>
      <c r="K20" s="284"/>
      <c r="L20" s="284"/>
      <c r="M20" s="284"/>
      <c r="N20" s="284"/>
      <c r="O20" s="285"/>
      <c r="P20" s="14" t="s">
        <v>14</v>
      </c>
      <c r="Q20" s="14" t="s">
        <v>14</v>
      </c>
      <c r="R20" s="32"/>
    </row>
    <row r="21" spans="1:19" ht="27.75" customHeight="1" thickBot="1">
      <c r="A21" s="9" t="s">
        <v>12</v>
      </c>
      <c r="B21" s="10" t="s">
        <v>199</v>
      </c>
      <c r="C21" s="11">
        <v>5</v>
      </c>
      <c r="D21" s="12">
        <v>44270</v>
      </c>
      <c r="E21" s="12">
        <v>44271</v>
      </c>
      <c r="F21" s="88">
        <f t="shared" si="0"/>
        <v>44271</v>
      </c>
      <c r="G21" s="14" t="s">
        <v>14</v>
      </c>
      <c r="H21" s="286"/>
      <c r="I21" s="287"/>
      <c r="J21" s="287"/>
      <c r="K21" s="287"/>
      <c r="L21" s="287"/>
      <c r="M21" s="287"/>
      <c r="N21" s="287"/>
      <c r="O21" s="288"/>
      <c r="P21" s="14" t="s">
        <v>14</v>
      </c>
      <c r="Q21" s="14" t="s">
        <v>14</v>
      </c>
      <c r="R21" s="2"/>
    </row>
    <row r="22" spans="1:19" ht="27.75" customHeight="1" thickBot="1">
      <c r="A22" s="9" t="s">
        <v>12</v>
      </c>
      <c r="B22" s="10" t="s">
        <v>200</v>
      </c>
      <c r="C22" s="11">
        <v>6</v>
      </c>
      <c r="D22" s="12">
        <v>44271</v>
      </c>
      <c r="E22" s="12">
        <v>44272</v>
      </c>
      <c r="F22" s="88">
        <f t="shared" si="0"/>
        <v>44272</v>
      </c>
      <c r="G22" s="14" t="s">
        <v>14</v>
      </c>
      <c r="H22" s="101" t="s">
        <v>2</v>
      </c>
      <c r="I22" s="102" t="s">
        <v>3</v>
      </c>
      <c r="J22" s="103" t="s">
        <v>7</v>
      </c>
      <c r="K22" s="104" t="s">
        <v>5</v>
      </c>
      <c r="L22" s="103" t="s">
        <v>19</v>
      </c>
      <c r="M22" s="104" t="s">
        <v>20</v>
      </c>
      <c r="N22" s="104" t="s">
        <v>21</v>
      </c>
      <c r="O22" s="105" t="s">
        <v>5</v>
      </c>
      <c r="P22" s="14" t="s">
        <v>14</v>
      </c>
      <c r="Q22" s="14" t="s">
        <v>14</v>
      </c>
      <c r="R22" s="2"/>
      <c r="S22" s="2"/>
    </row>
    <row r="23" spans="1:19" ht="27.75" customHeight="1">
      <c r="A23" s="9" t="s">
        <v>12</v>
      </c>
      <c r="B23" s="10" t="s">
        <v>201</v>
      </c>
      <c r="C23" s="11">
        <v>7</v>
      </c>
      <c r="D23" s="12">
        <v>44272</v>
      </c>
      <c r="E23" s="12">
        <v>44273</v>
      </c>
      <c r="F23" s="88">
        <f t="shared" si="0"/>
        <v>44273</v>
      </c>
      <c r="G23" s="14" t="s">
        <v>14</v>
      </c>
      <c r="H23" s="97" t="s">
        <v>22</v>
      </c>
      <c r="I23" s="67" t="s">
        <v>181</v>
      </c>
      <c r="J23" s="98">
        <v>3</v>
      </c>
      <c r="K23" s="100" t="s">
        <v>174</v>
      </c>
      <c r="L23" s="106" t="s">
        <v>175</v>
      </c>
      <c r="M23" s="100" t="s">
        <v>177</v>
      </c>
      <c r="N23" s="100" t="s">
        <v>182</v>
      </c>
      <c r="O23" s="114" t="s">
        <v>183</v>
      </c>
      <c r="Q23" s="14" t="s">
        <v>14</v>
      </c>
      <c r="R23" s="2"/>
      <c r="S23" s="2"/>
    </row>
    <row r="24" spans="1:19" ht="27.75" customHeight="1">
      <c r="A24" s="9" t="s">
        <v>12</v>
      </c>
      <c r="B24" s="10" t="s">
        <v>202</v>
      </c>
      <c r="C24" s="11">
        <v>8</v>
      </c>
      <c r="D24" s="12" t="s">
        <v>16</v>
      </c>
      <c r="E24" s="12" t="s">
        <v>16</v>
      </c>
      <c r="F24" s="88" t="str">
        <f t="shared" si="0"/>
        <v>-</v>
      </c>
      <c r="G24" s="14" t="s">
        <v>14</v>
      </c>
      <c r="H24" s="25" t="s">
        <v>22</v>
      </c>
      <c r="I24" s="67" t="s">
        <v>250</v>
      </c>
      <c r="J24" s="26">
        <v>4</v>
      </c>
      <c r="K24" s="22" t="str">
        <f>O23</f>
        <v>Mar.04/05</v>
      </c>
      <c r="L24" s="16" t="s">
        <v>226</v>
      </c>
      <c r="M24" s="16" t="s">
        <v>228</v>
      </c>
      <c r="N24" s="16" t="s">
        <v>229</v>
      </c>
      <c r="O24" s="19" t="s">
        <v>231</v>
      </c>
      <c r="Q24" s="14" t="s">
        <v>14</v>
      </c>
      <c r="R24" s="2"/>
      <c r="S24" s="2"/>
    </row>
    <row r="25" spans="1:19" ht="27.75" customHeight="1">
      <c r="A25" s="9" t="s">
        <v>12</v>
      </c>
      <c r="B25" s="10" t="s">
        <v>203</v>
      </c>
      <c r="C25" s="11">
        <v>9</v>
      </c>
      <c r="D25" s="12">
        <v>44274</v>
      </c>
      <c r="E25" s="12">
        <v>44275</v>
      </c>
      <c r="F25" s="88">
        <f t="shared" si="0"/>
        <v>44275</v>
      </c>
      <c r="G25" s="14"/>
      <c r="H25" s="25" t="s">
        <v>22</v>
      </c>
      <c r="I25" s="67" t="s">
        <v>251</v>
      </c>
      <c r="J25" s="67">
        <v>5</v>
      </c>
      <c r="K25" s="22" t="str">
        <f>O24</f>
        <v>Mar.11/12</v>
      </c>
      <c r="L25" s="16" t="s">
        <v>232</v>
      </c>
      <c r="M25" s="16" t="s">
        <v>234</v>
      </c>
      <c r="N25" s="16" t="s">
        <v>235</v>
      </c>
      <c r="O25" s="19" t="s">
        <v>237</v>
      </c>
      <c r="Q25" s="14" t="s">
        <v>14</v>
      </c>
      <c r="R25" s="2"/>
      <c r="S25" s="2"/>
    </row>
    <row r="26" spans="1:19" ht="27.75" customHeight="1">
      <c r="A26" s="9" t="s">
        <v>12</v>
      </c>
      <c r="B26" s="10" t="s">
        <v>204</v>
      </c>
      <c r="C26" s="11"/>
      <c r="D26" s="12">
        <v>44275</v>
      </c>
      <c r="E26" s="12">
        <v>44276</v>
      </c>
      <c r="F26" s="88">
        <f t="shared" si="0"/>
        <v>44276</v>
      </c>
      <c r="G26" s="14" t="s">
        <v>14</v>
      </c>
      <c r="H26" s="25" t="s">
        <v>22</v>
      </c>
      <c r="I26" s="67" t="s">
        <v>252</v>
      </c>
      <c r="J26" s="26">
        <v>6</v>
      </c>
      <c r="K26" s="16" t="str">
        <f>O25</f>
        <v>Mar.18/19</v>
      </c>
      <c r="L26" s="16" t="s">
        <v>238</v>
      </c>
      <c r="M26" s="16" t="s">
        <v>240</v>
      </c>
      <c r="N26" s="16" t="s">
        <v>241</v>
      </c>
      <c r="O26" s="19" t="s">
        <v>243</v>
      </c>
      <c r="Q26" s="14" t="s">
        <v>14</v>
      </c>
      <c r="R26" s="2"/>
      <c r="S26" s="2"/>
    </row>
    <row r="27" spans="1:19" ht="27.75" customHeight="1">
      <c r="A27" s="9" t="s">
        <v>12</v>
      </c>
      <c r="B27" s="10" t="s">
        <v>205</v>
      </c>
      <c r="C27" s="11">
        <v>1</v>
      </c>
      <c r="D27" s="12">
        <v>44276</v>
      </c>
      <c r="E27" s="12">
        <v>44277</v>
      </c>
      <c r="F27" s="88">
        <f t="shared" si="0"/>
        <v>44277</v>
      </c>
      <c r="G27" s="14" t="s">
        <v>14</v>
      </c>
      <c r="H27" s="25" t="s">
        <v>22</v>
      </c>
      <c r="I27" s="67" t="s">
        <v>253</v>
      </c>
      <c r="J27" s="67">
        <v>7</v>
      </c>
      <c r="K27" s="16" t="str">
        <f>O26</f>
        <v>Mar.25/26</v>
      </c>
      <c r="L27" s="16" t="s">
        <v>244</v>
      </c>
      <c r="M27" s="16" t="s">
        <v>246</v>
      </c>
      <c r="N27" s="16" t="s">
        <v>247</v>
      </c>
      <c r="O27" s="19" t="s">
        <v>249</v>
      </c>
      <c r="Q27" s="14" t="s">
        <v>14</v>
      </c>
      <c r="R27" s="2"/>
      <c r="S27" s="2"/>
    </row>
    <row r="28" spans="1:19" ht="27.75" customHeight="1" thickBot="1">
      <c r="A28" s="9" t="s">
        <v>12</v>
      </c>
      <c r="B28" s="10" t="s">
        <v>206</v>
      </c>
      <c r="C28" s="11">
        <v>2</v>
      </c>
      <c r="D28" s="12">
        <v>44277</v>
      </c>
      <c r="E28" s="12">
        <v>44278</v>
      </c>
      <c r="F28" s="88">
        <f t="shared" si="0"/>
        <v>44278</v>
      </c>
      <c r="G28" s="14" t="s">
        <v>14</v>
      </c>
      <c r="H28" s="25"/>
      <c r="I28" s="26"/>
      <c r="J28" s="26"/>
      <c r="K28" s="16"/>
      <c r="L28" s="26"/>
      <c r="M28" s="16"/>
      <c r="N28" s="16"/>
      <c r="O28" s="19"/>
      <c r="Q28" s="14" t="s">
        <v>14</v>
      </c>
      <c r="R28" s="14" t="s">
        <v>14</v>
      </c>
      <c r="S28" s="14" t="s">
        <v>14</v>
      </c>
    </row>
    <row r="29" spans="1:19" ht="27.75" customHeight="1" thickTop="1" thickBot="1">
      <c r="A29" s="9" t="s">
        <v>12</v>
      </c>
      <c r="B29" s="10" t="s">
        <v>207</v>
      </c>
      <c r="C29" s="11">
        <v>3</v>
      </c>
      <c r="D29" s="12">
        <v>44278</v>
      </c>
      <c r="E29" s="12">
        <v>44279</v>
      </c>
      <c r="F29" s="88">
        <f t="shared" si="0"/>
        <v>44279</v>
      </c>
      <c r="G29" s="14" t="s">
        <v>14</v>
      </c>
      <c r="H29" s="280" t="s">
        <v>17</v>
      </c>
      <c r="I29" s="281"/>
      <c r="J29" s="281"/>
      <c r="K29" s="281"/>
      <c r="L29" s="281"/>
      <c r="M29" s="281"/>
      <c r="N29" s="281"/>
      <c r="O29" s="282"/>
      <c r="Q29" s="14" t="s">
        <v>14</v>
      </c>
      <c r="R29" s="14" t="s">
        <v>14</v>
      </c>
      <c r="S29" s="14" t="s">
        <v>14</v>
      </c>
    </row>
    <row r="30" spans="1:19" ht="27.75" customHeight="1">
      <c r="A30" s="9" t="s">
        <v>12</v>
      </c>
      <c r="B30" s="10" t="s">
        <v>208</v>
      </c>
      <c r="C30" s="11">
        <v>4</v>
      </c>
      <c r="D30" s="12">
        <v>44279</v>
      </c>
      <c r="E30" s="12">
        <v>44280</v>
      </c>
      <c r="F30" s="88">
        <f t="shared" si="0"/>
        <v>44280</v>
      </c>
      <c r="G30" s="14"/>
      <c r="Q30" s="14" t="s">
        <v>14</v>
      </c>
      <c r="R30" s="2"/>
    </row>
    <row r="31" spans="1:19" ht="27.75" customHeight="1">
      <c r="A31" s="9" t="s">
        <v>12</v>
      </c>
      <c r="B31" s="10" t="s">
        <v>209</v>
      </c>
      <c r="C31" s="11">
        <v>5</v>
      </c>
      <c r="D31" s="12" t="s">
        <v>16</v>
      </c>
      <c r="E31" s="12" t="s">
        <v>16</v>
      </c>
      <c r="F31" s="88" t="str">
        <f t="shared" si="0"/>
        <v>-</v>
      </c>
      <c r="G31" s="4"/>
      <c r="Q31" s="14" t="s">
        <v>14</v>
      </c>
      <c r="R31" s="2"/>
    </row>
    <row r="32" spans="1:19" ht="27.75" customHeight="1">
      <c r="A32" s="9" t="s">
        <v>12</v>
      </c>
      <c r="B32" s="10" t="s">
        <v>210</v>
      </c>
      <c r="C32" s="11">
        <v>6</v>
      </c>
      <c r="D32" s="12">
        <v>44281</v>
      </c>
      <c r="E32" s="12">
        <v>44282</v>
      </c>
      <c r="F32" s="88">
        <f t="shared" si="0"/>
        <v>44282</v>
      </c>
      <c r="G32" s="4"/>
      <c r="H32" s="289" t="s">
        <v>23</v>
      </c>
      <c r="I32" s="289"/>
      <c r="J32" s="110"/>
      <c r="K32" s="289" t="s">
        <v>24</v>
      </c>
      <c r="L32" s="289"/>
      <c r="M32" s="290" t="s">
        <v>25</v>
      </c>
      <c r="N32" s="290"/>
      <c r="O32" s="44" t="s">
        <v>26</v>
      </c>
      <c r="Q32" s="14" t="s">
        <v>14</v>
      </c>
      <c r="R32" s="2"/>
    </row>
    <row r="33" spans="1:19" ht="27.75" customHeight="1">
      <c r="A33" s="9" t="s">
        <v>12</v>
      </c>
      <c r="B33" s="10" t="s">
        <v>211</v>
      </c>
      <c r="C33" s="11">
        <v>7</v>
      </c>
      <c r="D33" s="12">
        <v>44282</v>
      </c>
      <c r="E33" s="12">
        <v>44283</v>
      </c>
      <c r="F33" s="88">
        <f t="shared" si="0"/>
        <v>44283</v>
      </c>
      <c r="G33" s="4"/>
      <c r="H33" s="300" t="s">
        <v>27</v>
      </c>
      <c r="I33" s="300"/>
      <c r="J33" s="300"/>
      <c r="K33" s="299" t="s">
        <v>28</v>
      </c>
      <c r="L33" s="299"/>
      <c r="M33" s="279" t="s">
        <v>29</v>
      </c>
      <c r="N33" s="279"/>
      <c r="O33" s="109" t="s">
        <v>30</v>
      </c>
      <c r="R33" s="2"/>
    </row>
    <row r="34" spans="1:19" ht="27.75" customHeight="1">
      <c r="A34" s="9" t="s">
        <v>12</v>
      </c>
      <c r="B34" s="10" t="s">
        <v>212</v>
      </c>
      <c r="C34" s="11">
        <v>8</v>
      </c>
      <c r="D34" s="12">
        <v>44283</v>
      </c>
      <c r="E34" s="12">
        <v>44284</v>
      </c>
      <c r="F34" s="88">
        <f t="shared" si="0"/>
        <v>44284</v>
      </c>
      <c r="G34" s="4"/>
      <c r="H34" s="292" t="s">
        <v>31</v>
      </c>
      <c r="I34" s="292"/>
      <c r="J34" s="292"/>
      <c r="K34" s="299" t="s">
        <v>32</v>
      </c>
      <c r="L34" s="299"/>
      <c r="M34" s="279" t="s">
        <v>33</v>
      </c>
      <c r="N34" s="279"/>
      <c r="O34" s="109" t="s">
        <v>34</v>
      </c>
      <c r="R34" s="2"/>
    </row>
    <row r="35" spans="1:19" ht="27.75" customHeight="1">
      <c r="A35" s="9" t="s">
        <v>12</v>
      </c>
      <c r="B35" s="10" t="s">
        <v>213</v>
      </c>
      <c r="C35" s="11">
        <v>9</v>
      </c>
      <c r="D35" s="12">
        <v>44284</v>
      </c>
      <c r="E35" s="12">
        <v>44285</v>
      </c>
      <c r="F35" s="88">
        <f t="shared" si="0"/>
        <v>44285</v>
      </c>
      <c r="G35" s="46"/>
      <c r="H35" s="292" t="s">
        <v>35</v>
      </c>
      <c r="I35" s="292"/>
      <c r="J35" s="292"/>
      <c r="K35" s="299" t="s">
        <v>36</v>
      </c>
      <c r="L35" s="299"/>
      <c r="M35" s="279" t="s">
        <v>37</v>
      </c>
      <c r="N35" s="279"/>
      <c r="O35" s="109" t="s">
        <v>38</v>
      </c>
      <c r="P35" s="47"/>
      <c r="Q35" s="47"/>
      <c r="R35" s="2"/>
    </row>
    <row r="36" spans="1:19" ht="26.25" customHeight="1">
      <c r="A36" s="9" t="s">
        <v>12</v>
      </c>
      <c r="B36" s="10" t="s">
        <v>214</v>
      </c>
      <c r="C36" s="11"/>
      <c r="D36" s="12">
        <v>44285</v>
      </c>
      <c r="E36" s="12">
        <v>44286</v>
      </c>
      <c r="F36" s="88">
        <f t="shared" si="0"/>
        <v>44286</v>
      </c>
      <c r="G36" s="4"/>
      <c r="P36" s="48"/>
      <c r="Q36" s="48"/>
      <c r="R36" s="2"/>
      <c r="S36" s="2"/>
    </row>
    <row r="37" spans="1:19" ht="27.75" customHeight="1" thickBot="1">
      <c r="A37" s="69" t="s">
        <v>12</v>
      </c>
      <c r="B37" s="111" t="s">
        <v>215</v>
      </c>
      <c r="C37" s="72">
        <v>1</v>
      </c>
      <c r="D37" s="112">
        <v>44286</v>
      </c>
      <c r="E37" s="112">
        <v>44287</v>
      </c>
      <c r="F37" s="71">
        <f t="shared" si="0"/>
        <v>44287</v>
      </c>
      <c r="G37" s="4"/>
      <c r="M37" s="291" t="s">
        <v>27</v>
      </c>
      <c r="N37" s="291"/>
      <c r="O37" s="291"/>
      <c r="P37" s="279"/>
      <c r="Q37" s="279"/>
      <c r="R37" s="2"/>
      <c r="S37" s="2"/>
    </row>
    <row r="38" spans="1:19" ht="27.75" customHeight="1">
      <c r="A38" s="4" t="s">
        <v>39</v>
      </c>
      <c r="B38" s="49"/>
      <c r="C38" s="34"/>
      <c r="D38" s="37"/>
      <c r="E38" s="37"/>
      <c r="F38" s="37"/>
      <c r="G38" s="4"/>
      <c r="M38" s="291"/>
      <c r="N38" s="291"/>
      <c r="O38" s="291"/>
      <c r="P38" s="279"/>
      <c r="Q38" s="279"/>
      <c r="R38" s="2"/>
      <c r="S38" s="2"/>
    </row>
    <row r="39" spans="1:19" ht="27.75" customHeight="1">
      <c r="A39" s="4" t="s">
        <v>40</v>
      </c>
      <c r="B39" s="50"/>
      <c r="C39" s="50"/>
      <c r="D39" s="50"/>
      <c r="E39" s="50"/>
      <c r="F39" s="50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>
      <c r="A40" s="4" t="s">
        <v>41</v>
      </c>
      <c r="B40" s="51"/>
      <c r="C40" s="51"/>
      <c r="D40" s="51"/>
      <c r="E40" s="52"/>
      <c r="F40" s="52"/>
      <c r="G40" s="4"/>
      <c r="R40" s="2"/>
      <c r="S40" s="2"/>
    </row>
    <row r="41" spans="1:19" ht="25.5" customHeight="1">
      <c r="A41" s="53" t="s">
        <v>42</v>
      </c>
      <c r="B41" s="54"/>
      <c r="C41" s="54"/>
      <c r="D41" s="54"/>
      <c r="E41" s="55"/>
      <c r="F41" s="55"/>
      <c r="G41" s="4"/>
      <c r="M41" s="56"/>
      <c r="N41" s="56"/>
      <c r="O41" s="56"/>
      <c r="P41" s="291"/>
      <c r="Q41" s="291"/>
      <c r="R41" s="2"/>
      <c r="S41" s="2"/>
    </row>
    <row r="42" spans="1:19" ht="24.75" customHeight="1">
      <c r="A42" s="4"/>
      <c r="B42" s="4"/>
      <c r="C42" s="4"/>
      <c r="D42" s="4"/>
      <c r="E42" s="57"/>
      <c r="F42" s="57"/>
      <c r="G42" s="4"/>
      <c r="H42" s="292"/>
      <c r="I42" s="292"/>
      <c r="J42" s="292"/>
      <c r="K42" s="292"/>
      <c r="L42" s="292"/>
      <c r="M42" s="56"/>
      <c r="N42" s="56"/>
      <c r="O42" s="56"/>
      <c r="P42" s="58"/>
      <c r="Q42" s="58"/>
      <c r="R42" s="2"/>
      <c r="S42" s="2"/>
    </row>
    <row r="43" spans="1:19" ht="24.75" customHeight="1">
      <c r="A43" s="4"/>
      <c r="G43" s="2"/>
      <c r="H43" s="292"/>
      <c r="I43" s="292"/>
      <c r="J43" s="292"/>
      <c r="K43" s="292"/>
      <c r="L43" s="292"/>
      <c r="M43" s="58"/>
      <c r="N43" s="58"/>
      <c r="O43" s="58"/>
      <c r="P43" s="58"/>
      <c r="R43" s="2"/>
      <c r="S43" s="2"/>
    </row>
    <row r="44" spans="1:19" ht="28.5" customHeight="1">
      <c r="A44" s="4"/>
      <c r="I44" s="60"/>
      <c r="J44" s="60"/>
      <c r="K44" s="61"/>
      <c r="L44" s="62"/>
      <c r="M44" s="63"/>
      <c r="Q44" s="107"/>
    </row>
    <row r="45" spans="1:19" ht="28.5" customHeight="1">
      <c r="A45" s="53"/>
      <c r="H45" s="65"/>
      <c r="I45" s="2"/>
      <c r="J45" s="2"/>
      <c r="K45" s="63"/>
      <c r="L45" s="63"/>
      <c r="P45" s="56"/>
      <c r="Q45" s="56"/>
    </row>
    <row r="46" spans="1:19" ht="90.75" customHeight="1">
      <c r="H46" s="4"/>
      <c r="I46" s="2"/>
      <c r="J46" s="2"/>
      <c r="K46" s="2"/>
      <c r="L46" s="2"/>
      <c r="O46" s="56"/>
      <c r="P46" s="56"/>
      <c r="Q46" s="56"/>
    </row>
    <row r="47" spans="1:19" ht="32.25">
      <c r="O47" s="107"/>
      <c r="P47" s="107"/>
    </row>
    <row r="48" spans="1:19" ht="15" customHeight="1">
      <c r="O48" s="107"/>
      <c r="P48" s="107"/>
    </row>
  </sheetData>
  <mergeCells count="30">
    <mergeCell ref="P41:Q41"/>
    <mergeCell ref="H42:L42"/>
    <mergeCell ref="H43:L43"/>
    <mergeCell ref="H35:J35"/>
    <mergeCell ref="K35:L35"/>
    <mergeCell ref="M35:N35"/>
    <mergeCell ref="M37:O38"/>
    <mergeCell ref="P37:Q37"/>
    <mergeCell ref="P38:Q38"/>
    <mergeCell ref="H33:J33"/>
    <mergeCell ref="K33:L33"/>
    <mergeCell ref="M33:N33"/>
    <mergeCell ref="H34:J34"/>
    <mergeCell ref="K34:L34"/>
    <mergeCell ref="M34:N34"/>
    <mergeCell ref="H18:P18"/>
    <mergeCell ref="H20:O21"/>
    <mergeCell ref="H29:O29"/>
    <mergeCell ref="H32:I32"/>
    <mergeCell ref="K32:L32"/>
    <mergeCell ref="M32:N32"/>
    <mergeCell ref="A1:P1"/>
    <mergeCell ref="A3:F3"/>
    <mergeCell ref="H3:P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  <colBreaks count="1" manualBreakCount="1"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view="pageBreakPreview" zoomScale="60" zoomScaleNormal="50" workbookViewId="0">
      <selection activeCell="N15" sqref="N15"/>
    </sheetView>
  </sheetViews>
  <sheetFormatPr defaultRowHeight="14.25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9" customWidth="1"/>
    <col min="6" max="6" width="16.75" style="59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21.125" style="3" customWidth="1"/>
    <col min="17" max="17" width="20.5" style="3" bestFit="1" customWidth="1"/>
    <col min="18" max="16384" width="9" style="3"/>
  </cols>
  <sheetData>
    <row r="1" spans="1:19" ht="60.75" customHeight="1">
      <c r="A1" s="256" t="s">
        <v>254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/>
      <c r="S1" s="2"/>
    </row>
    <row r="2" spans="1:19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>
      <c r="A3" s="258" t="s">
        <v>0</v>
      </c>
      <c r="B3" s="259"/>
      <c r="C3" s="259"/>
      <c r="D3" s="259"/>
      <c r="E3" s="259"/>
      <c r="F3" s="260"/>
      <c r="G3" s="2"/>
      <c r="H3" s="261" t="s">
        <v>417</v>
      </c>
      <c r="I3" s="262"/>
      <c r="J3" s="262"/>
      <c r="K3" s="262"/>
      <c r="L3" s="262"/>
      <c r="M3" s="262"/>
      <c r="N3" s="262"/>
      <c r="O3" s="262"/>
      <c r="P3" s="263"/>
      <c r="R3" s="2"/>
      <c r="S3" s="2"/>
    </row>
    <row r="4" spans="1:19" ht="25.5" customHeight="1" thickBot="1">
      <c r="A4" s="267" t="s">
        <v>2</v>
      </c>
      <c r="B4" s="269" t="s">
        <v>3</v>
      </c>
      <c r="C4" s="271" t="s">
        <v>4</v>
      </c>
      <c r="D4" s="273" t="s">
        <v>5</v>
      </c>
      <c r="E4" s="275" t="s">
        <v>6</v>
      </c>
      <c r="F4" s="277" t="s">
        <v>5</v>
      </c>
      <c r="G4" s="4"/>
      <c r="H4" s="264"/>
      <c r="I4" s="265"/>
      <c r="J4" s="265"/>
      <c r="K4" s="265"/>
      <c r="L4" s="265"/>
      <c r="M4" s="265"/>
      <c r="N4" s="265"/>
      <c r="O4" s="265"/>
      <c r="P4" s="266"/>
    </row>
    <row r="5" spans="1:19" ht="25.5" customHeight="1" thickBot="1">
      <c r="A5" s="268"/>
      <c r="B5" s="270"/>
      <c r="C5" s="272"/>
      <c r="D5" s="274"/>
      <c r="E5" s="276"/>
      <c r="F5" s="278"/>
      <c r="G5" s="4"/>
      <c r="H5" s="124" t="s">
        <v>2</v>
      </c>
      <c r="I5" s="125" t="s">
        <v>3</v>
      </c>
      <c r="J5" s="126" t="s">
        <v>7</v>
      </c>
      <c r="K5" s="125" t="s">
        <v>5</v>
      </c>
      <c r="L5" s="125" t="s">
        <v>8</v>
      </c>
      <c r="M5" s="125" t="s">
        <v>9</v>
      </c>
      <c r="N5" s="125" t="s">
        <v>10</v>
      </c>
      <c r="O5" s="125" t="s">
        <v>11</v>
      </c>
      <c r="P5" s="127" t="s">
        <v>5</v>
      </c>
    </row>
    <row r="6" spans="1:19" ht="27.75" customHeight="1">
      <c r="A6" s="20" t="s">
        <v>12</v>
      </c>
      <c r="B6" s="10" t="s">
        <v>215</v>
      </c>
      <c r="C6" s="11">
        <v>1</v>
      </c>
      <c r="D6" s="12">
        <v>44286</v>
      </c>
      <c r="E6" s="12">
        <v>44287</v>
      </c>
      <c r="F6" s="13">
        <f t="shared" ref="F6:F32" si="0">E6</f>
        <v>44287</v>
      </c>
      <c r="G6" s="14"/>
      <c r="H6" s="121" t="s">
        <v>13</v>
      </c>
      <c r="I6" s="122" t="s">
        <v>284</v>
      </c>
      <c r="J6" s="100">
        <v>1</v>
      </c>
      <c r="K6" s="100" t="s">
        <v>249</v>
      </c>
      <c r="L6" s="120" t="s">
        <v>293</v>
      </c>
      <c r="M6" s="120" t="s">
        <v>293</v>
      </c>
      <c r="N6" s="16" t="s">
        <v>15</v>
      </c>
      <c r="O6" s="120" t="s">
        <v>294</v>
      </c>
      <c r="P6" s="123" t="s">
        <v>295</v>
      </c>
    </row>
    <row r="7" spans="1:19" ht="27.75" customHeight="1">
      <c r="A7" s="20" t="s">
        <v>12</v>
      </c>
      <c r="B7" s="10" t="s">
        <v>255</v>
      </c>
      <c r="C7" s="11">
        <v>2</v>
      </c>
      <c r="D7" s="12" t="s">
        <v>16</v>
      </c>
      <c r="E7" s="12" t="s">
        <v>16</v>
      </c>
      <c r="F7" s="13" t="str">
        <f t="shared" si="0"/>
        <v>-</v>
      </c>
      <c r="G7" s="21" t="s">
        <v>14</v>
      </c>
      <c r="H7" s="15" t="s">
        <v>13</v>
      </c>
      <c r="I7" s="76" t="s">
        <v>285</v>
      </c>
      <c r="J7" s="16">
        <v>2</v>
      </c>
      <c r="K7" s="22" t="str">
        <f t="shared" ref="K7:K14" si="1">P6</f>
        <v>Apr.05</v>
      </c>
      <c r="L7" s="16" t="s">
        <v>296</v>
      </c>
      <c r="M7" s="16" t="s">
        <v>15</v>
      </c>
      <c r="N7" s="16" t="s">
        <v>418</v>
      </c>
      <c r="O7" s="16" t="s">
        <v>297</v>
      </c>
      <c r="P7" s="19" t="s">
        <v>298</v>
      </c>
    </row>
    <row r="8" spans="1:19" ht="27.75" customHeight="1">
      <c r="A8" s="20" t="s">
        <v>12</v>
      </c>
      <c r="B8" s="10" t="s">
        <v>256</v>
      </c>
      <c r="C8" s="11">
        <v>3</v>
      </c>
      <c r="D8" s="12">
        <v>44288</v>
      </c>
      <c r="E8" s="12">
        <v>44289</v>
      </c>
      <c r="F8" s="13">
        <f t="shared" si="0"/>
        <v>44289</v>
      </c>
      <c r="G8" s="23" t="s">
        <v>14</v>
      </c>
      <c r="H8" s="15" t="s">
        <v>13</v>
      </c>
      <c r="I8" s="76" t="s">
        <v>286</v>
      </c>
      <c r="J8" s="16">
        <v>3</v>
      </c>
      <c r="K8" s="22" t="str">
        <f t="shared" si="1"/>
        <v>Apr.08/09</v>
      </c>
      <c r="L8" s="16" t="s">
        <v>306</v>
      </c>
      <c r="M8" s="16" t="s">
        <v>306</v>
      </c>
      <c r="N8" s="16" t="s">
        <v>15</v>
      </c>
      <c r="O8" s="16" t="s">
        <v>304</v>
      </c>
      <c r="P8" s="19" t="s">
        <v>301</v>
      </c>
    </row>
    <row r="9" spans="1:19" ht="27.75" customHeight="1">
      <c r="A9" s="20" t="s">
        <v>12</v>
      </c>
      <c r="B9" s="10" t="s">
        <v>257</v>
      </c>
      <c r="C9" s="11">
        <v>4</v>
      </c>
      <c r="D9" s="12">
        <v>44289</v>
      </c>
      <c r="E9" s="12">
        <v>44290</v>
      </c>
      <c r="F9" s="13">
        <f t="shared" si="0"/>
        <v>44290</v>
      </c>
      <c r="G9" s="23" t="s">
        <v>14</v>
      </c>
      <c r="H9" s="15" t="s">
        <v>13</v>
      </c>
      <c r="I9" s="76" t="s">
        <v>287</v>
      </c>
      <c r="J9" s="16">
        <v>4</v>
      </c>
      <c r="K9" s="22" t="str">
        <f t="shared" si="1"/>
        <v>Apr.12</v>
      </c>
      <c r="L9" s="16" t="s">
        <v>307</v>
      </c>
      <c r="M9" s="16" t="s">
        <v>15</v>
      </c>
      <c r="N9" s="16" t="s">
        <v>418</v>
      </c>
      <c r="O9" s="16" t="s">
        <v>305</v>
      </c>
      <c r="P9" s="19" t="s">
        <v>299</v>
      </c>
    </row>
    <row r="10" spans="1:19" ht="27.75" customHeight="1">
      <c r="A10" s="20" t="s">
        <v>12</v>
      </c>
      <c r="B10" s="10" t="s">
        <v>258</v>
      </c>
      <c r="C10" s="11">
        <v>5</v>
      </c>
      <c r="D10" s="12">
        <v>44290</v>
      </c>
      <c r="E10" s="12">
        <v>44291</v>
      </c>
      <c r="F10" s="13">
        <f t="shared" si="0"/>
        <v>44291</v>
      </c>
      <c r="G10" s="24" t="s">
        <v>14</v>
      </c>
      <c r="H10" s="15" t="s">
        <v>13</v>
      </c>
      <c r="I10" s="76" t="s">
        <v>288</v>
      </c>
      <c r="J10" s="16">
        <v>5</v>
      </c>
      <c r="K10" s="22" t="str">
        <f t="shared" si="1"/>
        <v>Apr.15/16</v>
      </c>
      <c r="L10" s="16" t="s">
        <v>308</v>
      </c>
      <c r="M10" s="16" t="s">
        <v>308</v>
      </c>
      <c r="N10" s="16" t="s">
        <v>15</v>
      </c>
      <c r="O10" s="16" t="s">
        <v>303</v>
      </c>
      <c r="P10" s="19" t="s">
        <v>302</v>
      </c>
    </row>
    <row r="11" spans="1:19" ht="27.75" customHeight="1">
      <c r="A11" s="20" t="s">
        <v>12</v>
      </c>
      <c r="B11" s="10" t="s">
        <v>259</v>
      </c>
      <c r="C11" s="11">
        <v>6</v>
      </c>
      <c r="D11" s="12">
        <v>44291</v>
      </c>
      <c r="E11" s="12">
        <v>44292</v>
      </c>
      <c r="F11" s="13">
        <f t="shared" si="0"/>
        <v>44292</v>
      </c>
      <c r="G11" s="23" t="s">
        <v>14</v>
      </c>
      <c r="H11" s="75" t="s">
        <v>13</v>
      </c>
      <c r="I11" s="76" t="s">
        <v>289</v>
      </c>
      <c r="J11" s="16">
        <v>6</v>
      </c>
      <c r="K11" s="22" t="str">
        <f t="shared" si="1"/>
        <v>Apr.19</v>
      </c>
      <c r="L11" s="16" t="s">
        <v>309</v>
      </c>
      <c r="M11" s="16" t="s">
        <v>15</v>
      </c>
      <c r="N11" s="16" t="s">
        <v>418</v>
      </c>
      <c r="O11" s="16" t="s">
        <v>317</v>
      </c>
      <c r="P11" s="19" t="s">
        <v>300</v>
      </c>
    </row>
    <row r="12" spans="1:19" ht="27.75" customHeight="1">
      <c r="A12" s="20" t="s">
        <v>12</v>
      </c>
      <c r="B12" s="10" t="s">
        <v>260</v>
      </c>
      <c r="C12" s="11">
        <v>7</v>
      </c>
      <c r="D12" s="12">
        <v>44292</v>
      </c>
      <c r="E12" s="12">
        <v>44293</v>
      </c>
      <c r="F12" s="13">
        <f t="shared" si="0"/>
        <v>44293</v>
      </c>
      <c r="G12" s="23" t="s">
        <v>14</v>
      </c>
      <c r="H12" s="15" t="s">
        <v>13</v>
      </c>
      <c r="I12" s="76" t="s">
        <v>290</v>
      </c>
      <c r="J12" s="16">
        <v>7</v>
      </c>
      <c r="K12" s="22" t="str">
        <f t="shared" si="1"/>
        <v>Apr.22/23</v>
      </c>
      <c r="L12" s="16" t="s">
        <v>310</v>
      </c>
      <c r="M12" s="16" t="s">
        <v>310</v>
      </c>
      <c r="N12" s="16" t="s">
        <v>15</v>
      </c>
      <c r="O12" s="16" t="s">
        <v>311</v>
      </c>
      <c r="P12" s="19" t="s">
        <v>312</v>
      </c>
    </row>
    <row r="13" spans="1:19" ht="27.75" customHeight="1">
      <c r="A13" s="20" t="s">
        <v>12</v>
      </c>
      <c r="B13" s="10" t="s">
        <v>261</v>
      </c>
      <c r="C13" s="11">
        <v>8</v>
      </c>
      <c r="D13" s="12">
        <v>44293</v>
      </c>
      <c r="E13" s="12">
        <v>44294</v>
      </c>
      <c r="F13" s="13">
        <f t="shared" si="0"/>
        <v>44294</v>
      </c>
      <c r="G13" s="23"/>
      <c r="H13" s="75" t="s">
        <v>13</v>
      </c>
      <c r="I13" s="76" t="s">
        <v>291</v>
      </c>
      <c r="J13" s="16">
        <v>8</v>
      </c>
      <c r="K13" s="22" t="str">
        <f>P12</f>
        <v>Apr.26</v>
      </c>
      <c r="L13" s="16" t="s">
        <v>313</v>
      </c>
      <c r="M13" s="16" t="s">
        <v>15</v>
      </c>
      <c r="N13" s="16" t="s">
        <v>418</v>
      </c>
      <c r="O13" s="16" t="s">
        <v>314</v>
      </c>
      <c r="P13" s="19" t="s">
        <v>315</v>
      </c>
    </row>
    <row r="14" spans="1:19" ht="27.75" customHeight="1">
      <c r="A14" s="20" t="s">
        <v>12</v>
      </c>
      <c r="B14" s="10" t="s">
        <v>262</v>
      </c>
      <c r="C14" s="11">
        <v>9</v>
      </c>
      <c r="D14" s="12" t="s">
        <v>16</v>
      </c>
      <c r="E14" s="12" t="s">
        <v>16</v>
      </c>
      <c r="F14" s="13" t="str">
        <f t="shared" si="0"/>
        <v>-</v>
      </c>
      <c r="G14" s="23" t="s">
        <v>14</v>
      </c>
      <c r="H14" s="75" t="s">
        <v>13</v>
      </c>
      <c r="I14" s="76" t="s">
        <v>292</v>
      </c>
      <c r="J14" s="16">
        <v>9</v>
      </c>
      <c r="K14" s="22" t="str">
        <f t="shared" si="1"/>
        <v>Apr.29/30</v>
      </c>
      <c r="L14" s="16" t="s">
        <v>319</v>
      </c>
      <c r="M14" s="16" t="s">
        <v>319</v>
      </c>
      <c r="N14" s="16" t="s">
        <v>15</v>
      </c>
      <c r="O14" s="16" t="s">
        <v>318</v>
      </c>
      <c r="P14" s="19" t="s">
        <v>316</v>
      </c>
    </row>
    <row r="15" spans="1:19" ht="27.75" customHeight="1">
      <c r="A15" s="20" t="s">
        <v>12</v>
      </c>
      <c r="B15" s="10" t="s">
        <v>263</v>
      </c>
      <c r="C15" s="11"/>
      <c r="D15" s="12">
        <v>44295</v>
      </c>
      <c r="E15" s="12">
        <v>44296</v>
      </c>
      <c r="F15" s="13">
        <f t="shared" si="0"/>
        <v>44296</v>
      </c>
      <c r="G15" s="23" t="s">
        <v>14</v>
      </c>
      <c r="H15" s="15"/>
      <c r="I15" s="16"/>
      <c r="J15" s="16"/>
      <c r="K15" s="22"/>
      <c r="L15" s="18"/>
      <c r="M15" s="16"/>
      <c r="N15" s="18"/>
      <c r="O15" s="18"/>
      <c r="P15" s="19"/>
    </row>
    <row r="16" spans="1:19" ht="27.75" customHeight="1">
      <c r="A16" s="20" t="s">
        <v>12</v>
      </c>
      <c r="B16" s="10" t="s">
        <v>264</v>
      </c>
      <c r="C16" s="11">
        <v>1</v>
      </c>
      <c r="D16" s="12">
        <v>44296</v>
      </c>
      <c r="E16" s="12">
        <v>44297</v>
      </c>
      <c r="F16" s="13">
        <f t="shared" si="0"/>
        <v>44297</v>
      </c>
      <c r="G16" s="23" t="s">
        <v>14</v>
      </c>
      <c r="H16" s="25"/>
      <c r="I16" s="26"/>
      <c r="J16" s="26"/>
      <c r="K16" s="27"/>
      <c r="L16" s="28"/>
      <c r="M16" s="27"/>
      <c r="N16" s="29"/>
      <c r="O16" s="29"/>
      <c r="P16" s="30"/>
    </row>
    <row r="17" spans="1:19" ht="27.75" customHeight="1" thickBot="1">
      <c r="A17" s="20" t="s">
        <v>12</v>
      </c>
      <c r="B17" s="10" t="s">
        <v>265</v>
      </c>
      <c r="C17" s="11">
        <v>2</v>
      </c>
      <c r="D17" s="12">
        <v>44297</v>
      </c>
      <c r="E17" s="12">
        <v>44298</v>
      </c>
      <c r="F17" s="13">
        <f t="shared" si="0"/>
        <v>44298</v>
      </c>
      <c r="G17" s="21"/>
      <c r="H17" s="25"/>
      <c r="I17" s="26"/>
      <c r="J17" s="26"/>
      <c r="K17" s="27"/>
      <c r="L17" s="28"/>
      <c r="M17" s="27"/>
      <c r="N17" s="29"/>
      <c r="O17" s="29"/>
      <c r="P17" s="30"/>
      <c r="R17" s="117"/>
    </row>
    <row r="18" spans="1:19" ht="27.75" customHeight="1" thickTop="1" thickBot="1">
      <c r="A18" s="20" t="s">
        <v>12</v>
      </c>
      <c r="B18" s="10" t="s">
        <v>266</v>
      </c>
      <c r="C18" s="11">
        <v>3</v>
      </c>
      <c r="D18" s="12">
        <v>44298</v>
      </c>
      <c r="E18" s="12">
        <v>44299</v>
      </c>
      <c r="F18" s="13">
        <f t="shared" si="0"/>
        <v>44299</v>
      </c>
      <c r="G18" s="14" t="s">
        <v>14</v>
      </c>
      <c r="H18" s="280" t="s">
        <v>17</v>
      </c>
      <c r="I18" s="281"/>
      <c r="J18" s="281"/>
      <c r="K18" s="281"/>
      <c r="L18" s="281"/>
      <c r="M18" s="281"/>
      <c r="N18" s="281"/>
      <c r="O18" s="281"/>
      <c r="P18" s="282"/>
      <c r="R18" s="32"/>
      <c r="S18" s="32"/>
    </row>
    <row r="19" spans="1:19" ht="27.75" customHeight="1" thickBot="1">
      <c r="A19" s="20" t="s">
        <v>12</v>
      </c>
      <c r="B19" s="10" t="s">
        <v>267</v>
      </c>
      <c r="C19" s="11">
        <v>4</v>
      </c>
      <c r="D19" s="12">
        <v>44299</v>
      </c>
      <c r="E19" s="12">
        <v>44300</v>
      </c>
      <c r="F19" s="13">
        <f t="shared" si="0"/>
        <v>44300</v>
      </c>
      <c r="G19" s="14"/>
      <c r="H19" s="33"/>
      <c r="I19" s="33"/>
      <c r="J19" s="34"/>
      <c r="K19" s="35"/>
      <c r="L19" s="36"/>
      <c r="M19" s="36"/>
      <c r="N19" s="35"/>
      <c r="O19" s="36"/>
      <c r="P19" s="37"/>
      <c r="Q19" s="37"/>
      <c r="R19" s="32"/>
    </row>
    <row r="20" spans="1:19" ht="27.75" customHeight="1">
      <c r="A20" s="20" t="s">
        <v>12</v>
      </c>
      <c r="B20" s="10" t="s">
        <v>268</v>
      </c>
      <c r="C20" s="11">
        <v>5</v>
      </c>
      <c r="D20" s="12">
        <v>44300</v>
      </c>
      <c r="E20" s="12">
        <v>44301</v>
      </c>
      <c r="F20" s="13">
        <f t="shared" si="0"/>
        <v>44301</v>
      </c>
      <c r="G20" s="14"/>
      <c r="H20" s="301" t="s">
        <v>416</v>
      </c>
      <c r="I20" s="302"/>
      <c r="J20" s="302"/>
      <c r="K20" s="302"/>
      <c r="L20" s="302"/>
      <c r="M20" s="302"/>
      <c r="N20" s="302"/>
      <c r="O20" s="302"/>
      <c r="P20" s="303"/>
      <c r="Q20" s="14" t="s">
        <v>14</v>
      </c>
      <c r="R20" s="32"/>
    </row>
    <row r="21" spans="1:19" ht="27.75" customHeight="1" thickBot="1">
      <c r="A21" s="9" t="s">
        <v>12</v>
      </c>
      <c r="B21" s="10" t="s">
        <v>269</v>
      </c>
      <c r="C21" s="11">
        <v>6</v>
      </c>
      <c r="D21" s="12" t="s">
        <v>16</v>
      </c>
      <c r="E21" s="12" t="s">
        <v>16</v>
      </c>
      <c r="F21" s="88" t="str">
        <f t="shared" si="0"/>
        <v>-</v>
      </c>
      <c r="G21" s="14" t="s">
        <v>14</v>
      </c>
      <c r="H21" s="304"/>
      <c r="I21" s="305"/>
      <c r="J21" s="305"/>
      <c r="K21" s="305"/>
      <c r="L21" s="305"/>
      <c r="M21" s="305"/>
      <c r="N21" s="305"/>
      <c r="O21" s="305"/>
      <c r="P21" s="306"/>
      <c r="Q21" s="14" t="s">
        <v>14</v>
      </c>
      <c r="R21" s="2"/>
    </row>
    <row r="22" spans="1:19" ht="27.75" customHeight="1" thickBot="1">
      <c r="A22" s="9" t="s">
        <v>12</v>
      </c>
      <c r="B22" s="10" t="s">
        <v>270</v>
      </c>
      <c r="C22" s="11">
        <v>7</v>
      </c>
      <c r="D22" s="12">
        <v>44302</v>
      </c>
      <c r="E22" s="12">
        <v>44303</v>
      </c>
      <c r="F22" s="88">
        <f t="shared" si="0"/>
        <v>44303</v>
      </c>
      <c r="G22" s="14" t="s">
        <v>14</v>
      </c>
      <c r="H22" s="101" t="s">
        <v>2</v>
      </c>
      <c r="I22" s="102" t="s">
        <v>3</v>
      </c>
      <c r="J22" s="103" t="s">
        <v>7</v>
      </c>
      <c r="K22" s="104" t="s">
        <v>5</v>
      </c>
      <c r="L22" s="103" t="s">
        <v>19</v>
      </c>
      <c r="M22" s="104" t="s">
        <v>20</v>
      </c>
      <c r="N22" s="104" t="s">
        <v>21</v>
      </c>
      <c r="O22" s="133" t="s">
        <v>10</v>
      </c>
      <c r="P22" s="105" t="s">
        <v>5</v>
      </c>
      <c r="Q22" s="14" t="s">
        <v>14</v>
      </c>
      <c r="R22" s="2"/>
      <c r="S22" s="2"/>
    </row>
    <row r="23" spans="1:19" ht="27.75" customHeight="1">
      <c r="A23" s="9" t="s">
        <v>12</v>
      </c>
      <c r="B23" s="10" t="s">
        <v>271</v>
      </c>
      <c r="C23" s="11">
        <v>8</v>
      </c>
      <c r="D23" s="12">
        <v>44303</v>
      </c>
      <c r="E23" s="12">
        <v>44304</v>
      </c>
      <c r="F23" s="88">
        <f t="shared" si="0"/>
        <v>44304</v>
      </c>
      <c r="G23" s="14" t="s">
        <v>14</v>
      </c>
      <c r="H23" s="97" t="s">
        <v>22</v>
      </c>
      <c r="I23" s="67" t="s">
        <v>320</v>
      </c>
      <c r="J23" s="98">
        <v>8</v>
      </c>
      <c r="K23" s="100" t="s">
        <v>325</v>
      </c>
      <c r="L23" s="106" t="s">
        <v>330</v>
      </c>
      <c r="M23" s="106" t="s">
        <v>335</v>
      </c>
      <c r="N23" s="106" t="s">
        <v>336</v>
      </c>
      <c r="O23" s="132" t="s">
        <v>345</v>
      </c>
      <c r="P23" s="136" t="s">
        <v>326</v>
      </c>
      <c r="Q23" s="14" t="s">
        <v>14</v>
      </c>
      <c r="R23" s="2"/>
      <c r="S23" s="2"/>
    </row>
    <row r="24" spans="1:19" ht="27.75" customHeight="1">
      <c r="A24" s="9" t="s">
        <v>12</v>
      </c>
      <c r="B24" s="10" t="s">
        <v>272</v>
      </c>
      <c r="C24" s="11">
        <v>9</v>
      </c>
      <c r="D24" s="12">
        <v>44304</v>
      </c>
      <c r="E24" s="12">
        <v>44305</v>
      </c>
      <c r="F24" s="88">
        <f t="shared" si="0"/>
        <v>44305</v>
      </c>
      <c r="G24" s="14" t="s">
        <v>14</v>
      </c>
      <c r="H24" s="25" t="s">
        <v>22</v>
      </c>
      <c r="I24" s="67" t="s">
        <v>321</v>
      </c>
      <c r="J24" s="26">
        <v>9</v>
      </c>
      <c r="K24" s="22" t="str">
        <f>P23</f>
        <v>Apr.08/09</v>
      </c>
      <c r="L24" s="16" t="s">
        <v>331</v>
      </c>
      <c r="M24" s="16" t="s">
        <v>337</v>
      </c>
      <c r="N24" s="16" t="s">
        <v>338</v>
      </c>
      <c r="O24" s="17" t="s">
        <v>346</v>
      </c>
      <c r="P24" s="136" t="s">
        <v>327</v>
      </c>
      <c r="Q24" s="14" t="s">
        <v>14</v>
      </c>
      <c r="R24" s="2"/>
      <c r="S24" s="2"/>
    </row>
    <row r="25" spans="1:19" ht="27.75" customHeight="1">
      <c r="A25" s="9" t="s">
        <v>12</v>
      </c>
      <c r="B25" s="10" t="s">
        <v>273</v>
      </c>
      <c r="C25" s="11"/>
      <c r="D25" s="12">
        <v>44305</v>
      </c>
      <c r="E25" s="12">
        <v>44306</v>
      </c>
      <c r="F25" s="88">
        <f t="shared" si="0"/>
        <v>44306</v>
      </c>
      <c r="G25" s="14"/>
      <c r="H25" s="25" t="s">
        <v>22</v>
      </c>
      <c r="I25" s="67" t="s">
        <v>322</v>
      </c>
      <c r="J25" s="67"/>
      <c r="K25" s="22" t="str">
        <f t="shared" ref="K25:K26" si="2">P24</f>
        <v>Apr.15/16</v>
      </c>
      <c r="L25" s="16" t="s">
        <v>332</v>
      </c>
      <c r="M25" s="16" t="s">
        <v>339</v>
      </c>
      <c r="N25" s="16" t="s">
        <v>340</v>
      </c>
      <c r="O25" s="17" t="s">
        <v>347</v>
      </c>
      <c r="P25" s="136" t="s">
        <v>328</v>
      </c>
      <c r="Q25" s="14" t="s">
        <v>14</v>
      </c>
      <c r="R25" s="2"/>
      <c r="S25" s="2"/>
    </row>
    <row r="26" spans="1:19" ht="27.75" customHeight="1">
      <c r="A26" s="9" t="s">
        <v>12</v>
      </c>
      <c r="B26" s="10" t="s">
        <v>274</v>
      </c>
      <c r="C26" s="11">
        <v>1</v>
      </c>
      <c r="D26" s="12">
        <v>44306</v>
      </c>
      <c r="E26" s="12">
        <v>44307</v>
      </c>
      <c r="F26" s="88">
        <f t="shared" si="0"/>
        <v>44307</v>
      </c>
      <c r="G26" s="14" t="s">
        <v>14</v>
      </c>
      <c r="H26" s="25" t="s">
        <v>22</v>
      </c>
      <c r="I26" s="67" t="s">
        <v>323</v>
      </c>
      <c r="J26" s="26">
        <v>1</v>
      </c>
      <c r="K26" s="22" t="str">
        <f t="shared" si="2"/>
        <v>Apr.22/23</v>
      </c>
      <c r="L26" s="16" t="s">
        <v>333</v>
      </c>
      <c r="M26" s="16" t="s">
        <v>341</v>
      </c>
      <c r="N26" s="16" t="s">
        <v>342</v>
      </c>
      <c r="O26" s="17" t="s">
        <v>348</v>
      </c>
      <c r="P26" s="136" t="s">
        <v>329</v>
      </c>
      <c r="Q26" s="14" t="s">
        <v>14</v>
      </c>
      <c r="R26" s="2"/>
      <c r="S26" s="2"/>
    </row>
    <row r="27" spans="1:19" ht="27.75" customHeight="1">
      <c r="A27" s="9" t="s">
        <v>12</v>
      </c>
      <c r="B27" s="10" t="s">
        <v>275</v>
      </c>
      <c r="C27" s="11">
        <v>2</v>
      </c>
      <c r="D27" s="12">
        <v>44307</v>
      </c>
      <c r="E27" s="12">
        <v>44308</v>
      </c>
      <c r="F27" s="88">
        <f t="shared" si="0"/>
        <v>44308</v>
      </c>
      <c r="G27" s="14" t="s">
        <v>14</v>
      </c>
      <c r="H27" s="25"/>
      <c r="I27" s="67"/>
      <c r="J27" s="67"/>
      <c r="K27" s="22"/>
      <c r="L27" s="16"/>
      <c r="M27" s="16"/>
      <c r="N27" s="16"/>
      <c r="O27" s="17"/>
      <c r="P27" s="134"/>
      <c r="Q27" s="14" t="s">
        <v>14</v>
      </c>
      <c r="R27" s="2"/>
      <c r="S27" s="2"/>
    </row>
    <row r="28" spans="1:19" ht="27.75" customHeight="1">
      <c r="A28" s="9" t="s">
        <v>12</v>
      </c>
      <c r="B28" s="10" t="s">
        <v>276</v>
      </c>
      <c r="C28" s="11">
        <v>3</v>
      </c>
      <c r="D28" s="12" t="s">
        <v>16</v>
      </c>
      <c r="E28" s="12" t="s">
        <v>16</v>
      </c>
      <c r="F28" s="88" t="str">
        <f t="shared" si="0"/>
        <v>-</v>
      </c>
      <c r="G28" s="14" t="s">
        <v>14</v>
      </c>
      <c r="H28" s="25"/>
      <c r="I28" s="26"/>
      <c r="J28" s="26"/>
      <c r="K28" s="16"/>
      <c r="L28" s="16"/>
      <c r="M28" s="16"/>
      <c r="N28" s="16"/>
      <c r="O28" s="17"/>
      <c r="P28" s="135"/>
      <c r="Q28" s="14" t="s">
        <v>14</v>
      </c>
      <c r="R28" s="14" t="s">
        <v>14</v>
      </c>
      <c r="S28" s="14" t="s">
        <v>14</v>
      </c>
    </row>
    <row r="29" spans="1:19" ht="27.75" customHeight="1" thickBot="1">
      <c r="A29" s="9" t="s">
        <v>12</v>
      </c>
      <c r="B29" s="10" t="s">
        <v>277</v>
      </c>
      <c r="C29" s="11">
        <v>4</v>
      </c>
      <c r="D29" s="12">
        <v>44309</v>
      </c>
      <c r="E29" s="12">
        <v>44310</v>
      </c>
      <c r="F29" s="88">
        <f t="shared" si="0"/>
        <v>44310</v>
      </c>
      <c r="G29" s="14" t="s">
        <v>14</v>
      </c>
      <c r="H29" s="307" t="s">
        <v>17</v>
      </c>
      <c r="I29" s="308"/>
      <c r="J29" s="308"/>
      <c r="K29" s="308"/>
      <c r="L29" s="308"/>
      <c r="M29" s="308"/>
      <c r="N29" s="308"/>
      <c r="O29" s="308"/>
      <c r="P29" s="309"/>
      <c r="Q29" s="14" t="s">
        <v>14</v>
      </c>
      <c r="R29" s="14" t="s">
        <v>14</v>
      </c>
      <c r="S29" s="14" t="s">
        <v>14</v>
      </c>
    </row>
    <row r="30" spans="1:19" ht="27.75" customHeight="1">
      <c r="A30" s="9" t="s">
        <v>12</v>
      </c>
      <c r="B30" s="10" t="s">
        <v>278</v>
      </c>
      <c r="C30" s="11">
        <v>5</v>
      </c>
      <c r="D30" s="12">
        <v>44310</v>
      </c>
      <c r="E30" s="12">
        <v>44311</v>
      </c>
      <c r="F30" s="88">
        <f t="shared" si="0"/>
        <v>44311</v>
      </c>
      <c r="G30" s="14"/>
      <c r="Q30" s="14" t="s">
        <v>14</v>
      </c>
      <c r="R30" s="2"/>
    </row>
    <row r="31" spans="1:19" ht="27.75" customHeight="1">
      <c r="A31" s="9" t="s">
        <v>12</v>
      </c>
      <c r="B31" s="10" t="s">
        <v>279</v>
      </c>
      <c r="C31" s="11">
        <v>6</v>
      </c>
      <c r="D31" s="12">
        <v>44311</v>
      </c>
      <c r="E31" s="12">
        <v>44312</v>
      </c>
      <c r="F31" s="88">
        <f t="shared" si="0"/>
        <v>44312</v>
      </c>
      <c r="G31" s="4"/>
      <c r="Q31" s="14" t="s">
        <v>14</v>
      </c>
      <c r="R31" s="2"/>
    </row>
    <row r="32" spans="1:19" ht="27.75" customHeight="1">
      <c r="A32" s="9" t="s">
        <v>12</v>
      </c>
      <c r="B32" s="10" t="s">
        <v>280</v>
      </c>
      <c r="C32" s="11">
        <v>7</v>
      </c>
      <c r="D32" s="12">
        <v>44312</v>
      </c>
      <c r="E32" s="12">
        <v>44313</v>
      </c>
      <c r="F32" s="88">
        <f t="shared" si="0"/>
        <v>44313</v>
      </c>
      <c r="G32" s="4"/>
      <c r="H32" s="289" t="s">
        <v>23</v>
      </c>
      <c r="I32" s="289"/>
      <c r="J32" s="119"/>
      <c r="K32" s="289" t="s">
        <v>24</v>
      </c>
      <c r="L32" s="289"/>
      <c r="M32" s="290" t="s">
        <v>25</v>
      </c>
      <c r="N32" s="290"/>
      <c r="O32" s="44" t="s">
        <v>26</v>
      </c>
      <c r="Q32" s="14" t="s">
        <v>14</v>
      </c>
      <c r="R32" s="2"/>
    </row>
    <row r="33" spans="1:19" ht="27.75" customHeight="1">
      <c r="A33" s="9" t="s">
        <v>12</v>
      </c>
      <c r="B33" s="10" t="s">
        <v>281</v>
      </c>
      <c r="C33" s="11">
        <v>8</v>
      </c>
      <c r="D33" s="12">
        <v>44313</v>
      </c>
      <c r="E33" s="310" t="s">
        <v>282</v>
      </c>
      <c r="F33" s="311"/>
      <c r="G33" s="4"/>
      <c r="H33" s="300" t="s">
        <v>27</v>
      </c>
      <c r="I33" s="300"/>
      <c r="J33" s="300"/>
      <c r="K33" s="299" t="s">
        <v>28</v>
      </c>
      <c r="L33" s="299"/>
      <c r="M33" s="279" t="s">
        <v>29</v>
      </c>
      <c r="N33" s="279"/>
      <c r="O33" s="118" t="s">
        <v>30</v>
      </c>
      <c r="R33" s="2"/>
    </row>
    <row r="34" spans="1:19" ht="27.75" customHeight="1">
      <c r="A34" s="9" t="s">
        <v>12</v>
      </c>
      <c r="B34" s="10"/>
      <c r="C34" s="11"/>
      <c r="D34" s="312" t="s">
        <v>283</v>
      </c>
      <c r="E34" s="313"/>
      <c r="F34" s="314"/>
      <c r="G34" s="4"/>
      <c r="H34" s="292" t="s">
        <v>31</v>
      </c>
      <c r="I34" s="292"/>
      <c r="J34" s="292"/>
      <c r="K34" s="299" t="s">
        <v>32</v>
      </c>
      <c r="L34" s="299"/>
      <c r="M34" s="279" t="s">
        <v>33</v>
      </c>
      <c r="N34" s="279"/>
      <c r="O34" s="118" t="s">
        <v>34</v>
      </c>
      <c r="R34" s="2"/>
    </row>
    <row r="35" spans="1:19" ht="27.75" customHeight="1">
      <c r="A35" s="9" t="s">
        <v>12</v>
      </c>
      <c r="B35" s="10"/>
      <c r="C35" s="11"/>
      <c r="D35" s="315"/>
      <c r="E35" s="316"/>
      <c r="F35" s="317"/>
      <c r="G35" s="46"/>
      <c r="H35" s="292" t="s">
        <v>35</v>
      </c>
      <c r="I35" s="292"/>
      <c r="J35" s="292"/>
      <c r="K35" s="299" t="s">
        <v>36</v>
      </c>
      <c r="L35" s="299"/>
      <c r="M35" s="279" t="s">
        <v>37</v>
      </c>
      <c r="N35" s="279"/>
      <c r="O35" s="118" t="s">
        <v>38</v>
      </c>
      <c r="P35" s="47"/>
      <c r="Q35" s="47"/>
      <c r="R35" s="2"/>
    </row>
    <row r="36" spans="1:19" ht="26.25" customHeight="1">
      <c r="A36" s="9" t="s">
        <v>12</v>
      </c>
      <c r="B36" s="10"/>
      <c r="C36" s="11"/>
      <c r="D36" s="315"/>
      <c r="E36" s="316"/>
      <c r="F36" s="317"/>
      <c r="G36" s="4"/>
      <c r="P36" s="48"/>
      <c r="Q36" s="48"/>
      <c r="R36" s="2"/>
      <c r="S36" s="2"/>
    </row>
    <row r="37" spans="1:19" ht="27.75" customHeight="1" thickBot="1">
      <c r="A37" s="69" t="s">
        <v>12</v>
      </c>
      <c r="B37" s="111"/>
      <c r="C37" s="72"/>
      <c r="D37" s="318"/>
      <c r="E37" s="319"/>
      <c r="F37" s="320"/>
      <c r="G37" s="4"/>
      <c r="M37" s="291" t="s">
        <v>27</v>
      </c>
      <c r="N37" s="291"/>
      <c r="O37" s="291"/>
      <c r="P37" s="279"/>
      <c r="Q37" s="279"/>
      <c r="R37" s="2"/>
      <c r="S37" s="2"/>
    </row>
    <row r="38" spans="1:19" ht="27.75" customHeight="1">
      <c r="A38" s="4" t="s">
        <v>39</v>
      </c>
      <c r="B38" s="49"/>
      <c r="C38" s="34"/>
      <c r="D38" s="37"/>
      <c r="E38" s="37"/>
      <c r="F38" s="37"/>
      <c r="G38" s="4"/>
      <c r="M38" s="291"/>
      <c r="N38" s="291"/>
      <c r="O38" s="291"/>
      <c r="P38" s="279"/>
      <c r="Q38" s="279"/>
      <c r="R38" s="2"/>
      <c r="S38" s="2"/>
    </row>
    <row r="39" spans="1:19" ht="27.75" customHeight="1">
      <c r="A39" s="4" t="s">
        <v>40</v>
      </c>
      <c r="B39" s="50"/>
      <c r="C39" s="50"/>
      <c r="D39" s="50"/>
      <c r="E39" s="50"/>
      <c r="F39" s="50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>
      <c r="A40" s="4" t="s">
        <v>41</v>
      </c>
      <c r="B40" s="51"/>
      <c r="C40" s="51"/>
      <c r="D40" s="51"/>
      <c r="E40" s="52"/>
      <c r="F40" s="52"/>
      <c r="G40" s="4"/>
      <c r="R40" s="2"/>
      <c r="S40" s="2"/>
    </row>
    <row r="41" spans="1:19" ht="25.5" customHeight="1">
      <c r="A41" s="53" t="s">
        <v>42</v>
      </c>
      <c r="B41" s="54"/>
      <c r="C41" s="54"/>
      <c r="D41" s="54"/>
      <c r="E41" s="55"/>
      <c r="F41" s="55"/>
      <c r="G41" s="4"/>
      <c r="M41" s="56"/>
      <c r="N41" s="56"/>
      <c r="O41" s="56"/>
      <c r="P41" s="291"/>
      <c r="Q41" s="291"/>
      <c r="R41" s="2"/>
      <c r="S41" s="2"/>
    </row>
    <row r="42" spans="1:19" ht="24.75" customHeight="1">
      <c r="A42" s="4"/>
      <c r="B42" s="4"/>
      <c r="C42" s="4"/>
      <c r="D42" s="4"/>
      <c r="E42" s="57"/>
      <c r="F42" s="57"/>
      <c r="G42" s="4"/>
      <c r="H42" s="292"/>
      <c r="I42" s="292"/>
      <c r="J42" s="292"/>
      <c r="K42" s="292"/>
      <c r="L42" s="292"/>
      <c r="M42" s="56"/>
      <c r="N42" s="56"/>
      <c r="O42" s="56"/>
      <c r="P42" s="58"/>
      <c r="Q42" s="58"/>
      <c r="R42" s="2"/>
      <c r="S42" s="2"/>
    </row>
    <row r="43" spans="1:19" ht="24.75" customHeight="1">
      <c r="A43" s="4"/>
      <c r="G43" s="2"/>
      <c r="H43" s="292"/>
      <c r="I43" s="292"/>
      <c r="J43" s="292"/>
      <c r="K43" s="292"/>
      <c r="L43" s="292"/>
      <c r="M43" s="58"/>
      <c r="N43" s="58"/>
      <c r="O43" s="58"/>
      <c r="P43" s="58"/>
      <c r="R43" s="2"/>
      <c r="S43" s="2"/>
    </row>
    <row r="44" spans="1:19" ht="28.5" customHeight="1">
      <c r="A44" s="4"/>
      <c r="I44" s="60"/>
      <c r="J44" s="60"/>
      <c r="K44" s="61"/>
      <c r="L44" s="62"/>
      <c r="M44" s="63"/>
      <c r="Q44" s="116"/>
    </row>
    <row r="45" spans="1:19" ht="28.5" customHeight="1">
      <c r="A45" s="53"/>
      <c r="H45" s="65"/>
      <c r="I45" s="2"/>
      <c r="J45" s="2"/>
      <c r="K45" s="63"/>
      <c r="L45" s="63"/>
      <c r="P45" s="56"/>
      <c r="Q45" s="56"/>
    </row>
    <row r="46" spans="1:19" ht="90.75" customHeight="1">
      <c r="H46" s="4"/>
      <c r="I46" s="2"/>
      <c r="J46" s="2"/>
      <c r="K46" s="2"/>
      <c r="L46" s="2"/>
      <c r="O46" s="56"/>
      <c r="P46" s="56"/>
      <c r="Q46" s="56"/>
    </row>
    <row r="47" spans="1:19" ht="32.25">
      <c r="O47" s="116"/>
      <c r="P47" s="116"/>
    </row>
    <row r="48" spans="1:19" ht="15" customHeight="1">
      <c r="O48" s="116"/>
      <c r="P48" s="116"/>
    </row>
  </sheetData>
  <mergeCells count="32">
    <mergeCell ref="P41:Q41"/>
    <mergeCell ref="H42:L42"/>
    <mergeCell ref="H43:L43"/>
    <mergeCell ref="E33:F33"/>
    <mergeCell ref="D34:F37"/>
    <mergeCell ref="H35:J35"/>
    <mergeCell ref="K35:L35"/>
    <mergeCell ref="M35:N35"/>
    <mergeCell ref="M37:O38"/>
    <mergeCell ref="P37:Q37"/>
    <mergeCell ref="P38:Q38"/>
    <mergeCell ref="H33:J33"/>
    <mergeCell ref="K33:L33"/>
    <mergeCell ref="M33:N33"/>
    <mergeCell ref="H34:J34"/>
    <mergeCell ref="K34:L34"/>
    <mergeCell ref="M34:N34"/>
    <mergeCell ref="H18:P18"/>
    <mergeCell ref="H32:I32"/>
    <mergeCell ref="K32:L32"/>
    <mergeCell ref="M32:N32"/>
    <mergeCell ref="H20:P21"/>
    <mergeCell ref="H29:P29"/>
    <mergeCell ref="A1:P1"/>
    <mergeCell ref="A3:F3"/>
    <mergeCell ref="H3:P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view="pageBreakPreview" topLeftCell="D1" zoomScale="60" zoomScaleNormal="50" workbookViewId="0">
      <selection activeCell="L27" sqref="L27:O27"/>
    </sheetView>
  </sheetViews>
  <sheetFormatPr defaultRowHeight="14.25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9" customWidth="1"/>
    <col min="6" max="6" width="16.75" style="59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7" width="17.625" style="3" customWidth="1"/>
    <col min="18" max="18" width="20.5" style="3" bestFit="1" customWidth="1"/>
    <col min="19" max="16384" width="9" style="3"/>
  </cols>
  <sheetData>
    <row r="1" spans="1:20" ht="60.75" customHeight="1">
      <c r="A1" s="256" t="s">
        <v>349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1"/>
      <c r="S1" s="2"/>
      <c r="T1" s="2"/>
    </row>
    <row r="2" spans="1:20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2"/>
    </row>
    <row r="3" spans="1:20" ht="42" customHeight="1" thickBot="1">
      <c r="A3" s="258" t="s">
        <v>0</v>
      </c>
      <c r="B3" s="259"/>
      <c r="C3" s="259"/>
      <c r="D3" s="259"/>
      <c r="E3" s="259"/>
      <c r="F3" s="260"/>
      <c r="G3" s="2"/>
      <c r="H3" s="261" t="s">
        <v>417</v>
      </c>
      <c r="I3" s="262"/>
      <c r="J3" s="262"/>
      <c r="K3" s="262"/>
      <c r="L3" s="262"/>
      <c r="M3" s="262"/>
      <c r="N3" s="262"/>
      <c r="O3" s="263"/>
      <c r="P3" s="152"/>
      <c r="Q3" s="138"/>
      <c r="S3" s="2"/>
      <c r="T3" s="2"/>
    </row>
    <row r="4" spans="1:20" ht="25.5" customHeight="1" thickBot="1">
      <c r="A4" s="267" t="s">
        <v>2</v>
      </c>
      <c r="B4" s="269" t="s">
        <v>3</v>
      </c>
      <c r="C4" s="271" t="s">
        <v>4</v>
      </c>
      <c r="D4" s="273" t="s">
        <v>5</v>
      </c>
      <c r="E4" s="275" t="s">
        <v>6</v>
      </c>
      <c r="F4" s="277" t="s">
        <v>5</v>
      </c>
      <c r="G4" s="4"/>
      <c r="H4" s="264"/>
      <c r="I4" s="265"/>
      <c r="J4" s="265"/>
      <c r="K4" s="265"/>
      <c r="L4" s="265"/>
      <c r="M4" s="265"/>
      <c r="N4" s="265"/>
      <c r="O4" s="266"/>
      <c r="P4" s="152"/>
      <c r="Q4" s="138"/>
    </row>
    <row r="5" spans="1:20" ht="25.5" customHeight="1" thickBot="1">
      <c r="A5" s="268"/>
      <c r="B5" s="270"/>
      <c r="C5" s="272"/>
      <c r="D5" s="274"/>
      <c r="E5" s="276"/>
      <c r="F5" s="278"/>
      <c r="G5" s="4"/>
      <c r="H5" s="124" t="s">
        <v>2</v>
      </c>
      <c r="I5" s="125" t="s">
        <v>3</v>
      </c>
      <c r="J5" s="126" t="s">
        <v>7</v>
      </c>
      <c r="K5" s="125" t="s">
        <v>5</v>
      </c>
      <c r="L5" s="125" t="s">
        <v>8</v>
      </c>
      <c r="M5" s="125" t="s">
        <v>9</v>
      </c>
      <c r="N5" s="125" t="s">
        <v>11</v>
      </c>
      <c r="O5" s="127" t="s">
        <v>5</v>
      </c>
      <c r="P5" s="139"/>
      <c r="Q5" s="139"/>
    </row>
    <row r="6" spans="1:20" ht="27.75" customHeight="1">
      <c r="A6" s="9" t="s">
        <v>12</v>
      </c>
      <c r="B6" s="10"/>
      <c r="C6" s="11"/>
      <c r="D6" s="322" t="s">
        <v>350</v>
      </c>
      <c r="E6" s="323"/>
      <c r="F6" s="324"/>
      <c r="G6" s="14"/>
      <c r="H6" s="121" t="s">
        <v>13</v>
      </c>
      <c r="I6" s="122" t="s">
        <v>292</v>
      </c>
      <c r="J6" s="100">
        <v>9</v>
      </c>
      <c r="K6" s="100" t="s">
        <v>329</v>
      </c>
      <c r="L6" s="120" t="s">
        <v>334</v>
      </c>
      <c r="M6" s="120" t="s">
        <v>334</v>
      </c>
      <c r="N6" s="120" t="s">
        <v>318</v>
      </c>
      <c r="O6" s="123" t="s">
        <v>343</v>
      </c>
      <c r="P6" s="140"/>
      <c r="Q6" s="140"/>
    </row>
    <row r="7" spans="1:20" ht="27.75" customHeight="1">
      <c r="A7" s="20" t="s">
        <v>12</v>
      </c>
      <c r="B7" s="10"/>
      <c r="C7" s="11"/>
      <c r="D7" s="325"/>
      <c r="E7" s="326"/>
      <c r="F7" s="327"/>
      <c r="G7" s="21" t="s">
        <v>14</v>
      </c>
      <c r="H7" s="78" t="s">
        <v>13</v>
      </c>
      <c r="I7" s="79" t="s">
        <v>380</v>
      </c>
      <c r="J7" s="79"/>
      <c r="K7" s="293" t="s">
        <v>419</v>
      </c>
      <c r="L7" s="294"/>
      <c r="M7" s="294"/>
      <c r="N7" s="294"/>
      <c r="O7" s="321"/>
      <c r="P7" s="153"/>
      <c r="Q7" s="141"/>
    </row>
    <row r="8" spans="1:20" ht="27.75" customHeight="1">
      <c r="A8" s="20" t="s">
        <v>12</v>
      </c>
      <c r="B8" s="10"/>
      <c r="C8" s="11"/>
      <c r="D8" s="325"/>
      <c r="E8" s="326"/>
      <c r="F8" s="327"/>
      <c r="G8" s="23" t="s">
        <v>14</v>
      </c>
      <c r="H8" s="15" t="s">
        <v>13</v>
      </c>
      <c r="I8" s="76" t="s">
        <v>373</v>
      </c>
      <c r="J8" s="16">
        <v>1</v>
      </c>
      <c r="K8" s="22" t="s">
        <v>420</v>
      </c>
      <c r="L8" s="16" t="s">
        <v>387</v>
      </c>
      <c r="M8" s="16" t="s">
        <v>386</v>
      </c>
      <c r="N8" s="16" t="s">
        <v>391</v>
      </c>
      <c r="O8" s="19" t="s">
        <v>396</v>
      </c>
      <c r="P8" s="140"/>
      <c r="Q8" s="140"/>
    </row>
    <row r="9" spans="1:20" ht="27.75" customHeight="1">
      <c r="A9" s="20" t="s">
        <v>12</v>
      </c>
      <c r="B9" s="10"/>
      <c r="C9" s="11"/>
      <c r="D9" s="325"/>
      <c r="E9" s="326"/>
      <c r="F9" s="327"/>
      <c r="G9" s="23" t="s">
        <v>14</v>
      </c>
      <c r="H9" s="15" t="s">
        <v>13</v>
      </c>
      <c r="I9" s="76" t="s">
        <v>374</v>
      </c>
      <c r="J9" s="16">
        <v>2</v>
      </c>
      <c r="K9" s="22" t="str">
        <f>O8</f>
        <v>May.10</v>
      </c>
      <c r="L9" s="16" t="s">
        <v>388</v>
      </c>
      <c r="M9" s="16" t="s">
        <v>15</v>
      </c>
      <c r="N9" s="16" t="s">
        <v>392</v>
      </c>
      <c r="O9" s="19" t="s">
        <v>398</v>
      </c>
      <c r="P9" s="140"/>
      <c r="Q9" s="140"/>
    </row>
    <row r="10" spans="1:20" ht="27.75" customHeight="1">
      <c r="A10" s="20" t="s">
        <v>12</v>
      </c>
      <c r="B10" s="10"/>
      <c r="C10" s="11"/>
      <c r="D10" s="328"/>
      <c r="E10" s="329"/>
      <c r="F10" s="330"/>
      <c r="G10" s="24" t="s">
        <v>14</v>
      </c>
      <c r="H10" s="15" t="s">
        <v>13</v>
      </c>
      <c r="I10" s="76" t="s">
        <v>375</v>
      </c>
      <c r="J10" s="16">
        <v>3</v>
      </c>
      <c r="K10" s="22" t="str">
        <f>O9</f>
        <v>May.13/14</v>
      </c>
      <c r="L10" s="16" t="s">
        <v>382</v>
      </c>
      <c r="M10" s="16" t="s">
        <v>381</v>
      </c>
      <c r="N10" s="16" t="s">
        <v>394</v>
      </c>
      <c r="O10" s="19" t="s">
        <v>399</v>
      </c>
      <c r="P10" s="140"/>
      <c r="Q10" s="140"/>
    </row>
    <row r="11" spans="1:20" ht="27.75" customHeight="1">
      <c r="A11" s="20" t="s">
        <v>12</v>
      </c>
      <c r="B11" s="10" t="s">
        <v>351</v>
      </c>
      <c r="C11" s="11">
        <v>8</v>
      </c>
      <c r="D11" s="12" t="s">
        <v>16</v>
      </c>
      <c r="E11" s="12">
        <v>45057</v>
      </c>
      <c r="F11" s="13">
        <f t="shared" ref="F11:F32" si="0">E11</f>
        <v>45057</v>
      </c>
      <c r="G11" s="23" t="s">
        <v>14</v>
      </c>
      <c r="H11" s="78" t="s">
        <v>13</v>
      </c>
      <c r="I11" s="79" t="s">
        <v>376</v>
      </c>
      <c r="J11" s="79"/>
      <c r="K11" s="293" t="s">
        <v>419</v>
      </c>
      <c r="L11" s="294"/>
      <c r="M11" s="294"/>
      <c r="N11" s="294"/>
      <c r="O11" s="321"/>
      <c r="P11" s="153"/>
      <c r="Q11" s="141"/>
    </row>
    <row r="12" spans="1:20" ht="27.75" customHeight="1">
      <c r="A12" s="20" t="s">
        <v>12</v>
      </c>
      <c r="B12" s="10" t="s">
        <v>352</v>
      </c>
      <c r="C12" s="11">
        <v>9</v>
      </c>
      <c r="D12" s="12">
        <v>45057</v>
      </c>
      <c r="E12" s="12">
        <v>45058</v>
      </c>
      <c r="F12" s="13">
        <f t="shared" si="0"/>
        <v>45058</v>
      </c>
      <c r="G12" s="23" t="s">
        <v>14</v>
      </c>
      <c r="H12" s="15" t="s">
        <v>13</v>
      </c>
      <c r="I12" s="76" t="s">
        <v>377</v>
      </c>
      <c r="J12" s="16">
        <v>5</v>
      </c>
      <c r="K12" s="76" t="s">
        <v>401</v>
      </c>
      <c r="L12" s="137" t="s">
        <v>384</v>
      </c>
      <c r="M12" s="16" t="s">
        <v>383</v>
      </c>
      <c r="N12" s="16" t="s">
        <v>393</v>
      </c>
      <c r="O12" s="19" t="s">
        <v>402</v>
      </c>
      <c r="P12" s="140"/>
      <c r="Q12" s="140"/>
    </row>
    <row r="13" spans="1:20" ht="27.75" customHeight="1">
      <c r="A13" s="20" t="s">
        <v>12</v>
      </c>
      <c r="B13" s="10" t="s">
        <v>353</v>
      </c>
      <c r="C13" s="11"/>
      <c r="D13" s="12">
        <v>45058</v>
      </c>
      <c r="E13" s="12">
        <v>45059</v>
      </c>
      <c r="F13" s="13">
        <f t="shared" si="0"/>
        <v>45059</v>
      </c>
      <c r="G13" s="23"/>
      <c r="H13" s="75" t="s">
        <v>13</v>
      </c>
      <c r="I13" s="76" t="s">
        <v>378</v>
      </c>
      <c r="J13" s="16">
        <v>6</v>
      </c>
      <c r="K13" s="22" t="str">
        <f>O12</f>
        <v>May.24</v>
      </c>
      <c r="L13" s="16" t="s">
        <v>389</v>
      </c>
      <c r="M13" s="16" t="s">
        <v>15</v>
      </c>
      <c r="N13" s="16" t="s">
        <v>395</v>
      </c>
      <c r="O13" s="19" t="s">
        <v>404</v>
      </c>
      <c r="P13" s="140"/>
      <c r="Q13" s="140"/>
    </row>
    <row r="14" spans="1:20" ht="27.75" customHeight="1">
      <c r="A14" s="20" t="s">
        <v>12</v>
      </c>
      <c r="B14" s="10" t="s">
        <v>354</v>
      </c>
      <c r="C14" s="11">
        <v>1</v>
      </c>
      <c r="D14" s="12" t="s">
        <v>16</v>
      </c>
      <c r="E14" s="12" t="s">
        <v>16</v>
      </c>
      <c r="F14" s="13" t="str">
        <f t="shared" si="0"/>
        <v>-</v>
      </c>
      <c r="G14" s="23" t="s">
        <v>14</v>
      </c>
      <c r="H14" s="75" t="s">
        <v>13</v>
      </c>
      <c r="I14" s="76" t="s">
        <v>379</v>
      </c>
      <c r="J14" s="16">
        <v>7</v>
      </c>
      <c r="K14" s="22" t="str">
        <f>O13</f>
        <v>May.27/28</v>
      </c>
      <c r="L14" s="18" t="s">
        <v>385</v>
      </c>
      <c r="M14" s="16" t="s">
        <v>385</v>
      </c>
      <c r="N14" s="16" t="s">
        <v>390</v>
      </c>
      <c r="O14" s="19" t="s">
        <v>405</v>
      </c>
      <c r="P14" s="140"/>
      <c r="Q14" s="140"/>
    </row>
    <row r="15" spans="1:20" ht="27.75" customHeight="1">
      <c r="A15" s="20" t="s">
        <v>12</v>
      </c>
      <c r="B15" s="10" t="s">
        <v>355</v>
      </c>
      <c r="C15" s="11">
        <v>2</v>
      </c>
      <c r="D15" s="12">
        <v>45060</v>
      </c>
      <c r="E15" s="12">
        <v>45061</v>
      </c>
      <c r="F15" s="13">
        <f t="shared" si="0"/>
        <v>45061</v>
      </c>
      <c r="G15" s="23" t="s">
        <v>14</v>
      </c>
      <c r="H15" s="15"/>
      <c r="I15" s="16"/>
      <c r="J15" s="16"/>
      <c r="K15" s="22"/>
      <c r="L15" s="18"/>
      <c r="M15" s="16"/>
      <c r="N15" s="18"/>
      <c r="O15" s="19"/>
      <c r="P15" s="140"/>
      <c r="Q15" s="140"/>
    </row>
    <row r="16" spans="1:20" ht="27.75" customHeight="1">
      <c r="A16" s="20" t="s">
        <v>12</v>
      </c>
      <c r="B16" s="10" t="s">
        <v>356</v>
      </c>
      <c r="C16" s="11">
        <v>3</v>
      </c>
      <c r="D16" s="12">
        <v>45061</v>
      </c>
      <c r="E16" s="12">
        <v>45062</v>
      </c>
      <c r="F16" s="13">
        <f t="shared" si="0"/>
        <v>45062</v>
      </c>
      <c r="G16" s="23" t="s">
        <v>14</v>
      </c>
      <c r="H16" s="25"/>
      <c r="I16" s="26"/>
      <c r="J16" s="26"/>
      <c r="K16" s="27"/>
      <c r="L16" s="28"/>
      <c r="M16" s="27"/>
      <c r="N16" s="29"/>
      <c r="O16" s="30"/>
      <c r="P16" s="36"/>
      <c r="Q16" s="36"/>
    </row>
    <row r="17" spans="1:20" ht="27.75" customHeight="1" thickBot="1">
      <c r="A17" s="20" t="s">
        <v>12</v>
      </c>
      <c r="B17" s="10" t="s">
        <v>357</v>
      </c>
      <c r="C17" s="11">
        <v>4</v>
      </c>
      <c r="D17" s="12">
        <v>45062</v>
      </c>
      <c r="E17" s="12">
        <v>45063</v>
      </c>
      <c r="F17" s="13">
        <f t="shared" si="0"/>
        <v>45063</v>
      </c>
      <c r="G17" s="21"/>
      <c r="H17" s="25"/>
      <c r="I17" s="26"/>
      <c r="J17" s="26"/>
      <c r="K17" s="27"/>
      <c r="L17" s="28"/>
      <c r="M17" s="27"/>
      <c r="N17" s="29"/>
      <c r="O17" s="30"/>
      <c r="P17" s="36"/>
      <c r="Q17" s="36"/>
      <c r="S17" s="129"/>
    </row>
    <row r="18" spans="1:20" ht="27.75" customHeight="1" thickTop="1" thickBot="1">
      <c r="A18" s="20" t="s">
        <v>12</v>
      </c>
      <c r="B18" s="10" t="s">
        <v>358</v>
      </c>
      <c r="C18" s="11">
        <v>5</v>
      </c>
      <c r="D18" s="12">
        <v>45063</v>
      </c>
      <c r="E18" s="12">
        <v>45064</v>
      </c>
      <c r="F18" s="13">
        <f t="shared" si="0"/>
        <v>45064</v>
      </c>
      <c r="G18" s="14" t="s">
        <v>14</v>
      </c>
      <c r="H18" s="280" t="s">
        <v>17</v>
      </c>
      <c r="I18" s="281"/>
      <c r="J18" s="281"/>
      <c r="K18" s="281"/>
      <c r="L18" s="281"/>
      <c r="M18" s="281"/>
      <c r="N18" s="281"/>
      <c r="O18" s="282"/>
      <c r="P18" s="154"/>
      <c r="Q18" s="142"/>
      <c r="S18" s="32"/>
      <c r="T18" s="32"/>
    </row>
    <row r="19" spans="1:20" ht="27.75" customHeight="1" thickBot="1">
      <c r="A19" s="20" t="s">
        <v>12</v>
      </c>
      <c r="B19" s="10" t="s">
        <v>359</v>
      </c>
      <c r="C19" s="11">
        <v>6</v>
      </c>
      <c r="D19" s="12">
        <v>45064</v>
      </c>
      <c r="E19" s="12">
        <v>45065</v>
      </c>
      <c r="F19" s="13">
        <f t="shared" si="0"/>
        <v>45065</v>
      </c>
      <c r="G19" s="14"/>
      <c r="H19" s="33"/>
      <c r="I19" s="33"/>
      <c r="J19" s="34"/>
      <c r="K19" s="35"/>
      <c r="L19" s="36"/>
      <c r="M19" s="36"/>
      <c r="N19" s="35"/>
      <c r="O19" s="36"/>
      <c r="P19" s="36"/>
      <c r="Q19" s="37"/>
      <c r="R19" s="37"/>
      <c r="S19" s="32"/>
    </row>
    <row r="20" spans="1:20" ht="27.75" customHeight="1">
      <c r="A20" s="20" t="s">
        <v>12</v>
      </c>
      <c r="B20" s="10" t="s">
        <v>360</v>
      </c>
      <c r="C20" s="11">
        <v>7</v>
      </c>
      <c r="D20" s="12">
        <v>45065</v>
      </c>
      <c r="E20" s="12">
        <v>45066</v>
      </c>
      <c r="F20" s="13">
        <f t="shared" si="0"/>
        <v>45066</v>
      </c>
      <c r="G20" s="14"/>
      <c r="H20" s="301" t="s">
        <v>421</v>
      </c>
      <c r="I20" s="302"/>
      <c r="J20" s="302"/>
      <c r="K20" s="302"/>
      <c r="L20" s="302"/>
      <c r="M20" s="302"/>
      <c r="N20" s="302"/>
      <c r="O20" s="302"/>
      <c r="P20" s="302"/>
      <c r="Q20" s="303"/>
      <c r="R20" s="14" t="s">
        <v>14</v>
      </c>
      <c r="S20" s="32"/>
    </row>
    <row r="21" spans="1:20" ht="27.75" customHeight="1" thickBot="1">
      <c r="A21" s="9" t="s">
        <v>12</v>
      </c>
      <c r="B21" s="10" t="s">
        <v>361</v>
      </c>
      <c r="C21" s="11">
        <v>8</v>
      </c>
      <c r="D21" s="12" t="s">
        <v>16</v>
      </c>
      <c r="E21" s="12" t="s">
        <v>16</v>
      </c>
      <c r="F21" s="13" t="str">
        <f t="shared" si="0"/>
        <v>-</v>
      </c>
      <c r="G21" s="14" t="s">
        <v>14</v>
      </c>
      <c r="H21" s="304"/>
      <c r="I21" s="305"/>
      <c r="J21" s="305"/>
      <c r="K21" s="305"/>
      <c r="L21" s="305"/>
      <c r="M21" s="305"/>
      <c r="N21" s="305"/>
      <c r="O21" s="305"/>
      <c r="P21" s="305"/>
      <c r="Q21" s="306"/>
      <c r="R21" s="14" t="s">
        <v>14</v>
      </c>
      <c r="S21" s="2"/>
    </row>
    <row r="22" spans="1:20" ht="27.75" customHeight="1" thickBot="1">
      <c r="A22" s="9" t="s">
        <v>12</v>
      </c>
      <c r="B22" s="10" t="s">
        <v>362</v>
      </c>
      <c r="C22" s="11">
        <v>9</v>
      </c>
      <c r="D22" s="12">
        <v>45067</v>
      </c>
      <c r="E22" s="12">
        <v>45068</v>
      </c>
      <c r="F22" s="88">
        <f t="shared" si="0"/>
        <v>45068</v>
      </c>
      <c r="G22" s="14" t="s">
        <v>14</v>
      </c>
      <c r="H22" s="143" t="s">
        <v>2</v>
      </c>
      <c r="I22" s="144" t="s">
        <v>3</v>
      </c>
      <c r="J22" s="145" t="s">
        <v>7</v>
      </c>
      <c r="K22" s="146" t="s">
        <v>5</v>
      </c>
      <c r="L22" s="145" t="s">
        <v>19</v>
      </c>
      <c r="M22" s="146" t="s">
        <v>20</v>
      </c>
      <c r="N22" s="146" t="s">
        <v>21</v>
      </c>
      <c r="O22" s="147" t="s">
        <v>10</v>
      </c>
      <c r="P22" s="147" t="s">
        <v>423</v>
      </c>
      <c r="Q22" s="148" t="s">
        <v>5</v>
      </c>
      <c r="R22" s="14" t="s">
        <v>14</v>
      </c>
      <c r="S22" s="2"/>
      <c r="T22" s="2"/>
    </row>
    <row r="23" spans="1:20" ht="27.75" customHeight="1">
      <c r="A23" s="9" t="s">
        <v>12</v>
      </c>
      <c r="B23" s="10" t="s">
        <v>363</v>
      </c>
      <c r="C23" s="11"/>
      <c r="D23" s="12">
        <v>45068</v>
      </c>
      <c r="E23" s="12">
        <v>45069</v>
      </c>
      <c r="F23" s="88">
        <f t="shared" si="0"/>
        <v>45069</v>
      </c>
      <c r="G23" s="14" t="s">
        <v>14</v>
      </c>
      <c r="H23" s="97" t="s">
        <v>22</v>
      </c>
      <c r="I23" s="67" t="s">
        <v>324</v>
      </c>
      <c r="J23" s="98">
        <v>2</v>
      </c>
      <c r="K23" s="100" t="s">
        <v>329</v>
      </c>
      <c r="L23" s="106" t="s">
        <v>319</v>
      </c>
      <c r="M23" s="106" t="s">
        <v>318</v>
      </c>
      <c r="N23" s="106" t="s">
        <v>316</v>
      </c>
      <c r="O23" s="132" t="s">
        <v>410</v>
      </c>
      <c r="P23" s="151" t="s">
        <v>424</v>
      </c>
      <c r="Q23" s="136" t="s">
        <v>344</v>
      </c>
      <c r="R23" s="14" t="s">
        <v>14</v>
      </c>
      <c r="S23" s="2"/>
      <c r="T23" s="2"/>
    </row>
    <row r="24" spans="1:20" ht="27.75" customHeight="1">
      <c r="A24" s="9" t="s">
        <v>12</v>
      </c>
      <c r="B24" s="10" t="s">
        <v>364</v>
      </c>
      <c r="C24" s="11">
        <v>1</v>
      </c>
      <c r="D24" s="12">
        <v>45069</v>
      </c>
      <c r="E24" s="12">
        <v>45070</v>
      </c>
      <c r="F24" s="13">
        <f t="shared" si="0"/>
        <v>45070</v>
      </c>
      <c r="G24" s="14" t="s">
        <v>14</v>
      </c>
      <c r="H24" s="25" t="s">
        <v>22</v>
      </c>
      <c r="I24" s="67" t="s">
        <v>406</v>
      </c>
      <c r="J24" s="26">
        <v>3</v>
      </c>
      <c r="K24" s="22" t="str">
        <f>Q23</f>
        <v>May.06/07</v>
      </c>
      <c r="L24" s="16" t="s">
        <v>387</v>
      </c>
      <c r="M24" s="16" t="s">
        <v>391</v>
      </c>
      <c r="N24" s="16" t="s">
        <v>396</v>
      </c>
      <c r="O24" s="17" t="s">
        <v>411</v>
      </c>
      <c r="P24" s="17" t="s">
        <v>424</v>
      </c>
      <c r="Q24" s="136" t="s">
        <v>397</v>
      </c>
      <c r="R24" s="14" t="s">
        <v>14</v>
      </c>
      <c r="S24" s="2"/>
      <c r="T24" s="2"/>
    </row>
    <row r="25" spans="1:20" ht="27.75" customHeight="1">
      <c r="A25" s="9" t="s">
        <v>12</v>
      </c>
      <c r="B25" s="10" t="s">
        <v>365</v>
      </c>
      <c r="C25" s="11">
        <v>2</v>
      </c>
      <c r="D25" s="12">
        <v>45070</v>
      </c>
      <c r="E25" s="12">
        <v>45071</v>
      </c>
      <c r="F25" s="88">
        <f t="shared" si="0"/>
        <v>45071</v>
      </c>
      <c r="G25" s="14"/>
      <c r="H25" s="25" t="s">
        <v>22</v>
      </c>
      <c r="I25" s="67" t="s">
        <v>407</v>
      </c>
      <c r="J25" s="67">
        <v>4</v>
      </c>
      <c r="K25" s="22" t="str">
        <f t="shared" ref="K25:K26" si="1">Q24</f>
        <v>May.13/14</v>
      </c>
      <c r="L25" s="16" t="s">
        <v>382</v>
      </c>
      <c r="M25" s="16" t="s">
        <v>394</v>
      </c>
      <c r="N25" s="16" t="s">
        <v>399</v>
      </c>
      <c r="O25" s="17" t="s">
        <v>412</v>
      </c>
      <c r="P25" s="155" t="s">
        <v>412</v>
      </c>
      <c r="Q25" s="136" t="s">
        <v>400</v>
      </c>
      <c r="R25" s="14" t="s">
        <v>14</v>
      </c>
      <c r="S25" s="2"/>
      <c r="T25" s="2"/>
    </row>
    <row r="26" spans="1:20" ht="27.75" customHeight="1">
      <c r="A26" s="9" t="s">
        <v>12</v>
      </c>
      <c r="B26" s="10" t="s">
        <v>366</v>
      </c>
      <c r="C26" s="11">
        <v>3</v>
      </c>
      <c r="D26" s="12">
        <v>45071</v>
      </c>
      <c r="E26" s="12">
        <v>45072</v>
      </c>
      <c r="F26" s="88">
        <f t="shared" si="0"/>
        <v>45072</v>
      </c>
      <c r="G26" s="14" t="s">
        <v>14</v>
      </c>
      <c r="H26" s="25" t="s">
        <v>22</v>
      </c>
      <c r="I26" s="67" t="s">
        <v>408</v>
      </c>
      <c r="J26" s="26">
        <v>5</v>
      </c>
      <c r="K26" s="22" t="str">
        <f t="shared" si="1"/>
        <v>May.20/21</v>
      </c>
      <c r="L26" s="16" t="s">
        <v>384</v>
      </c>
      <c r="M26" s="16" t="s">
        <v>393</v>
      </c>
      <c r="N26" s="16" t="s">
        <v>402</v>
      </c>
      <c r="O26" s="17" t="s">
        <v>413</v>
      </c>
      <c r="P26" s="17" t="s">
        <v>424</v>
      </c>
      <c r="Q26" s="136" t="s">
        <v>403</v>
      </c>
      <c r="R26" s="14" t="s">
        <v>14</v>
      </c>
      <c r="S26" s="2"/>
      <c r="T26" s="2"/>
    </row>
    <row r="27" spans="1:20" ht="27.75" customHeight="1">
      <c r="A27" s="9" t="s">
        <v>12</v>
      </c>
      <c r="B27" s="10" t="s">
        <v>367</v>
      </c>
      <c r="C27" s="11">
        <v>4</v>
      </c>
      <c r="D27" s="12">
        <v>45072</v>
      </c>
      <c r="E27" s="12">
        <v>45073</v>
      </c>
      <c r="F27" s="88">
        <f t="shared" si="0"/>
        <v>45073</v>
      </c>
      <c r="G27" s="14" t="s">
        <v>14</v>
      </c>
      <c r="H27" s="25" t="s">
        <v>22</v>
      </c>
      <c r="I27" s="67" t="s">
        <v>409</v>
      </c>
      <c r="J27" s="67">
        <v>6</v>
      </c>
      <c r="K27" s="22" t="str">
        <f>Q26</f>
        <v>May.27/28</v>
      </c>
      <c r="L27" s="16" t="s">
        <v>385</v>
      </c>
      <c r="M27" s="18" t="s">
        <v>422</v>
      </c>
      <c r="N27" s="16" t="s">
        <v>405</v>
      </c>
      <c r="O27" s="17" t="s">
        <v>414</v>
      </c>
      <c r="P27" s="17" t="s">
        <v>424</v>
      </c>
      <c r="Q27" s="136" t="s">
        <v>415</v>
      </c>
      <c r="R27" s="14" t="s">
        <v>14</v>
      </c>
      <c r="S27" s="2"/>
      <c r="T27" s="2"/>
    </row>
    <row r="28" spans="1:20" ht="27.75" customHeight="1">
      <c r="A28" s="9" t="s">
        <v>12</v>
      </c>
      <c r="B28" s="10" t="s">
        <v>368</v>
      </c>
      <c r="C28" s="11">
        <v>5</v>
      </c>
      <c r="D28" s="12" t="s">
        <v>16</v>
      </c>
      <c r="E28" s="12" t="s">
        <v>16</v>
      </c>
      <c r="F28" s="13" t="str">
        <f t="shared" si="0"/>
        <v>-</v>
      </c>
      <c r="G28" s="14" t="s">
        <v>14</v>
      </c>
      <c r="H28" s="25"/>
      <c r="I28" s="26"/>
      <c r="J28" s="26"/>
      <c r="K28" s="16"/>
      <c r="L28" s="16"/>
      <c r="M28" s="16"/>
      <c r="N28" s="16"/>
      <c r="O28" s="16"/>
      <c r="P28" s="17"/>
      <c r="Q28" s="135"/>
      <c r="R28" s="14" t="s">
        <v>14</v>
      </c>
      <c r="S28" s="14" t="s">
        <v>14</v>
      </c>
      <c r="T28" s="14" t="s">
        <v>14</v>
      </c>
    </row>
    <row r="29" spans="1:20" ht="27.75" customHeight="1" thickBot="1">
      <c r="A29" s="9" t="s">
        <v>12</v>
      </c>
      <c r="B29" s="10" t="s">
        <v>369</v>
      </c>
      <c r="C29" s="11">
        <v>6</v>
      </c>
      <c r="D29" s="12">
        <v>45074</v>
      </c>
      <c r="E29" s="12">
        <v>45075</v>
      </c>
      <c r="F29" s="88">
        <f t="shared" si="0"/>
        <v>45075</v>
      </c>
      <c r="G29" s="14" t="s">
        <v>14</v>
      </c>
      <c r="H29" s="307" t="s">
        <v>17</v>
      </c>
      <c r="I29" s="308"/>
      <c r="J29" s="308"/>
      <c r="K29" s="308"/>
      <c r="L29" s="308"/>
      <c r="M29" s="308"/>
      <c r="N29" s="308"/>
      <c r="O29" s="308"/>
      <c r="P29" s="308"/>
      <c r="Q29" s="309"/>
      <c r="R29" s="14" t="s">
        <v>14</v>
      </c>
      <c r="S29" s="14" t="s">
        <v>14</v>
      </c>
      <c r="T29" s="14" t="s">
        <v>14</v>
      </c>
    </row>
    <row r="30" spans="1:20" ht="27.75" customHeight="1">
      <c r="A30" s="9" t="s">
        <v>12</v>
      </c>
      <c r="B30" s="10" t="s">
        <v>370</v>
      </c>
      <c r="C30" s="11">
        <v>7</v>
      </c>
      <c r="D30" s="12">
        <v>45075</v>
      </c>
      <c r="E30" s="12">
        <v>45076</v>
      </c>
      <c r="F30" s="88">
        <f t="shared" si="0"/>
        <v>45076</v>
      </c>
      <c r="G30" s="14"/>
      <c r="R30" s="14" t="s">
        <v>14</v>
      </c>
      <c r="S30" s="2"/>
    </row>
    <row r="31" spans="1:20" ht="27.75" customHeight="1">
      <c r="A31" s="9" t="s">
        <v>12</v>
      </c>
      <c r="B31" s="10" t="s">
        <v>371</v>
      </c>
      <c r="C31" s="11">
        <v>8</v>
      </c>
      <c r="D31" s="12">
        <v>45076</v>
      </c>
      <c r="E31" s="12">
        <v>45077</v>
      </c>
      <c r="F31" s="13">
        <f t="shared" si="0"/>
        <v>45077</v>
      </c>
      <c r="G31" s="4"/>
      <c r="R31" s="14" t="s">
        <v>14</v>
      </c>
      <c r="S31" s="2"/>
    </row>
    <row r="32" spans="1:20" ht="27.75" customHeight="1">
      <c r="A32" s="9" t="s">
        <v>12</v>
      </c>
      <c r="B32" s="10" t="s">
        <v>372</v>
      </c>
      <c r="C32" s="11">
        <v>9</v>
      </c>
      <c r="D32" s="12">
        <v>45077</v>
      </c>
      <c r="E32" s="12">
        <v>45078</v>
      </c>
      <c r="F32" s="88">
        <f t="shared" si="0"/>
        <v>45078</v>
      </c>
      <c r="G32" s="4"/>
      <c r="H32" s="289" t="s">
        <v>23</v>
      </c>
      <c r="I32" s="289"/>
      <c r="J32" s="131"/>
      <c r="K32" s="289" t="s">
        <v>24</v>
      </c>
      <c r="L32" s="289"/>
      <c r="M32" s="290" t="s">
        <v>25</v>
      </c>
      <c r="N32" s="290"/>
      <c r="O32" s="44" t="s">
        <v>26</v>
      </c>
      <c r="P32" s="44"/>
      <c r="R32" s="14" t="s">
        <v>14</v>
      </c>
      <c r="S32" s="2"/>
    </row>
    <row r="33" spans="1:20" ht="27.75" customHeight="1">
      <c r="A33" s="9"/>
      <c r="B33" s="10"/>
      <c r="C33" s="11"/>
      <c r="D33" s="12"/>
      <c r="E33" s="12"/>
      <c r="F33" s="13"/>
      <c r="G33" s="4"/>
      <c r="H33" s="300" t="s">
        <v>27</v>
      </c>
      <c r="I33" s="300"/>
      <c r="J33" s="300"/>
      <c r="K33" s="299" t="s">
        <v>28</v>
      </c>
      <c r="L33" s="299"/>
      <c r="M33" s="279" t="s">
        <v>29</v>
      </c>
      <c r="N33" s="279"/>
      <c r="O33" s="130" t="s">
        <v>30</v>
      </c>
      <c r="P33" s="150"/>
      <c r="S33" s="2"/>
    </row>
    <row r="34" spans="1:20" ht="27.75" customHeight="1">
      <c r="A34" s="9"/>
      <c r="B34" s="10"/>
      <c r="C34" s="11"/>
      <c r="D34" s="12"/>
      <c r="E34" s="12"/>
      <c r="F34" s="13"/>
      <c r="G34" s="4"/>
      <c r="H34" s="292" t="s">
        <v>31</v>
      </c>
      <c r="I34" s="292"/>
      <c r="J34" s="292"/>
      <c r="K34" s="299" t="s">
        <v>32</v>
      </c>
      <c r="L34" s="299"/>
      <c r="M34" s="279" t="s">
        <v>33</v>
      </c>
      <c r="N34" s="279"/>
      <c r="O34" s="130" t="s">
        <v>34</v>
      </c>
      <c r="P34" s="150"/>
      <c r="S34" s="2"/>
    </row>
    <row r="35" spans="1:20" ht="27.75" customHeight="1">
      <c r="A35" s="9"/>
      <c r="B35" s="10"/>
      <c r="C35" s="11"/>
      <c r="D35" s="12"/>
      <c r="E35" s="12"/>
      <c r="F35" s="13"/>
      <c r="G35" s="46"/>
      <c r="H35" s="292" t="s">
        <v>35</v>
      </c>
      <c r="I35" s="292"/>
      <c r="J35" s="292"/>
      <c r="K35" s="299" t="s">
        <v>36</v>
      </c>
      <c r="L35" s="299"/>
      <c r="M35" s="279" t="s">
        <v>37</v>
      </c>
      <c r="N35" s="279"/>
      <c r="O35" s="130" t="s">
        <v>38</v>
      </c>
      <c r="P35" s="150"/>
      <c r="Q35" s="47"/>
      <c r="R35" s="47"/>
      <c r="S35" s="2"/>
    </row>
    <row r="36" spans="1:20" ht="27.75" customHeight="1" thickBot="1">
      <c r="A36" s="69"/>
      <c r="B36" s="111"/>
      <c r="C36" s="72"/>
      <c r="D36" s="95"/>
      <c r="E36" s="96"/>
      <c r="F36" s="71"/>
      <c r="G36" s="4"/>
      <c r="M36" s="291" t="s">
        <v>27</v>
      </c>
      <c r="N36" s="291"/>
      <c r="O36" s="291"/>
      <c r="P36" s="149"/>
      <c r="Q36" s="279"/>
      <c r="R36" s="279"/>
      <c r="S36" s="2"/>
      <c r="T36" s="2"/>
    </row>
    <row r="37" spans="1:20" ht="27.75" customHeight="1">
      <c r="A37" s="4" t="s">
        <v>39</v>
      </c>
      <c r="B37" s="49"/>
      <c r="C37" s="34"/>
      <c r="D37" s="37"/>
      <c r="E37" s="37"/>
      <c r="F37" s="37"/>
      <c r="G37" s="4"/>
      <c r="M37" s="291"/>
      <c r="N37" s="291"/>
      <c r="O37" s="291"/>
      <c r="P37" s="149"/>
      <c r="Q37" s="279"/>
      <c r="R37" s="279"/>
      <c r="S37" s="2"/>
      <c r="T37" s="2"/>
    </row>
    <row r="38" spans="1:20" ht="27.75" customHeight="1">
      <c r="A38" s="4" t="s">
        <v>40</v>
      </c>
      <c r="B38" s="50"/>
      <c r="C38" s="50"/>
      <c r="D38" s="50"/>
      <c r="E38" s="50"/>
      <c r="F38" s="50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pans="1:20" ht="27.75" customHeight="1">
      <c r="A39" s="4" t="s">
        <v>41</v>
      </c>
      <c r="B39" s="51"/>
      <c r="C39" s="51"/>
      <c r="D39" s="51"/>
      <c r="E39" s="52"/>
      <c r="F39" s="52"/>
      <c r="G39" s="4"/>
      <c r="S39" s="2"/>
      <c r="T39" s="2"/>
    </row>
    <row r="40" spans="1:20" ht="25.5" customHeight="1">
      <c r="A40" s="53" t="s">
        <v>42</v>
      </c>
      <c r="B40" s="54"/>
      <c r="C40" s="54"/>
      <c r="D40" s="54"/>
      <c r="E40" s="55"/>
      <c r="F40" s="55"/>
      <c r="G40" s="4"/>
      <c r="M40" s="56"/>
      <c r="N40" s="56"/>
      <c r="O40" s="56"/>
      <c r="P40" s="56"/>
      <c r="Q40" s="291"/>
      <c r="R40" s="291"/>
      <c r="S40" s="2"/>
      <c r="T40" s="2"/>
    </row>
    <row r="41" spans="1:20" ht="24.75" customHeight="1">
      <c r="A41" s="4"/>
      <c r="B41" s="4"/>
      <c r="C41" s="4"/>
      <c r="D41" s="4"/>
      <c r="E41" s="57"/>
      <c r="F41" s="57"/>
      <c r="G41" s="4"/>
      <c r="H41" s="292"/>
      <c r="I41" s="292"/>
      <c r="J41" s="292"/>
      <c r="K41" s="292"/>
      <c r="L41" s="292"/>
      <c r="M41" s="56"/>
      <c r="N41" s="56"/>
      <c r="O41" s="56"/>
      <c r="P41" s="56"/>
      <c r="Q41" s="58"/>
      <c r="R41" s="58"/>
      <c r="S41" s="2"/>
      <c r="T41" s="2"/>
    </row>
    <row r="42" spans="1:20" ht="24.75" customHeight="1">
      <c r="A42" s="4"/>
      <c r="G42" s="2"/>
      <c r="H42" s="292"/>
      <c r="I42" s="292"/>
      <c r="J42" s="292"/>
      <c r="K42" s="292"/>
      <c r="L42" s="292"/>
      <c r="M42" s="58"/>
      <c r="N42" s="58"/>
      <c r="O42" s="58"/>
      <c r="P42" s="58"/>
      <c r="Q42" s="58"/>
      <c r="S42" s="2"/>
      <c r="T42" s="2"/>
    </row>
    <row r="43" spans="1:20" ht="28.5" customHeight="1">
      <c r="A43" s="4"/>
      <c r="I43" s="60"/>
      <c r="J43" s="60"/>
      <c r="K43" s="61"/>
      <c r="L43" s="62"/>
      <c r="M43" s="63"/>
      <c r="R43" s="128"/>
    </row>
    <row r="44" spans="1:20" ht="28.5" customHeight="1">
      <c r="A44" s="53"/>
      <c r="H44" s="65"/>
      <c r="I44" s="2"/>
      <c r="J44" s="2"/>
      <c r="K44" s="63"/>
      <c r="L44" s="63"/>
      <c r="Q44" s="56"/>
      <c r="R44" s="56"/>
    </row>
    <row r="45" spans="1:20" ht="90.75" customHeight="1">
      <c r="H45" s="4"/>
      <c r="I45" s="2"/>
      <c r="J45" s="2"/>
      <c r="K45" s="2"/>
      <c r="L45" s="2"/>
      <c r="O45" s="56"/>
      <c r="P45" s="56"/>
      <c r="Q45" s="56"/>
      <c r="R45" s="56"/>
    </row>
    <row r="46" spans="1:20" ht="32.25">
      <c r="O46" s="128"/>
      <c r="P46" s="149"/>
      <c r="Q46" s="128"/>
    </row>
    <row r="47" spans="1:20" ht="15" customHeight="1">
      <c r="O47" s="128"/>
      <c r="P47" s="149"/>
      <c r="Q47" s="128"/>
    </row>
  </sheetData>
  <mergeCells count="33">
    <mergeCell ref="H42:L42"/>
    <mergeCell ref="D6:F10"/>
    <mergeCell ref="M35:N35"/>
    <mergeCell ref="M36:O37"/>
    <mergeCell ref="Q36:R36"/>
    <mergeCell ref="Q37:R37"/>
    <mergeCell ref="Q40:R40"/>
    <mergeCell ref="H41:L41"/>
    <mergeCell ref="H33:J33"/>
    <mergeCell ref="K33:L33"/>
    <mergeCell ref="M33:N33"/>
    <mergeCell ref="H34:J34"/>
    <mergeCell ref="K34:L34"/>
    <mergeCell ref="M34:N34"/>
    <mergeCell ref="H35:J35"/>
    <mergeCell ref="K35:L35"/>
    <mergeCell ref="H20:Q21"/>
    <mergeCell ref="H29:Q29"/>
    <mergeCell ref="H32:I32"/>
    <mergeCell ref="K32:L32"/>
    <mergeCell ref="M32:N32"/>
    <mergeCell ref="H3:O4"/>
    <mergeCell ref="H18:O18"/>
    <mergeCell ref="K7:O7"/>
    <mergeCell ref="K11:O11"/>
    <mergeCell ref="A1:Q1"/>
    <mergeCell ref="A3:F3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0" max="16383" man="1"/>
  </rowBreaks>
  <colBreaks count="1" manualBreakCount="1">
    <brk id="1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view="pageBreakPreview" zoomScale="60" zoomScaleNormal="50" workbookViewId="0">
      <selection activeCell="H30" sqref="H30"/>
    </sheetView>
  </sheetViews>
  <sheetFormatPr defaultRowHeight="14.25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9" customWidth="1"/>
    <col min="6" max="6" width="16.75" style="59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21.125" style="3" customWidth="1"/>
    <col min="17" max="17" width="20.5" style="3" bestFit="1" customWidth="1"/>
    <col min="18" max="16384" width="9" style="3"/>
  </cols>
  <sheetData>
    <row r="1" spans="1:19" ht="60.75" customHeight="1">
      <c r="A1" s="256" t="s">
        <v>425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/>
      <c r="S1" s="2"/>
    </row>
    <row r="2" spans="1:19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>
      <c r="A3" s="258" t="s">
        <v>0</v>
      </c>
      <c r="B3" s="259"/>
      <c r="C3" s="259"/>
      <c r="D3" s="259"/>
      <c r="E3" s="259"/>
      <c r="F3" s="260"/>
      <c r="G3" s="2"/>
      <c r="H3" s="261" t="s">
        <v>417</v>
      </c>
      <c r="I3" s="262"/>
      <c r="J3" s="262"/>
      <c r="K3" s="262"/>
      <c r="L3" s="262"/>
      <c r="M3" s="262"/>
      <c r="N3" s="262"/>
      <c r="O3" s="263"/>
      <c r="P3" s="138"/>
      <c r="R3" s="2"/>
      <c r="S3" s="2"/>
    </row>
    <row r="4" spans="1:19" ht="25.5" customHeight="1" thickBot="1">
      <c r="A4" s="267" t="s">
        <v>2</v>
      </c>
      <c r="B4" s="269" t="s">
        <v>3</v>
      </c>
      <c r="C4" s="271" t="s">
        <v>4</v>
      </c>
      <c r="D4" s="273" t="s">
        <v>5</v>
      </c>
      <c r="E4" s="275" t="s">
        <v>6</v>
      </c>
      <c r="F4" s="277" t="s">
        <v>5</v>
      </c>
      <c r="G4" s="4"/>
      <c r="H4" s="331"/>
      <c r="I4" s="332"/>
      <c r="J4" s="332"/>
      <c r="K4" s="332"/>
      <c r="L4" s="332"/>
      <c r="M4" s="332"/>
      <c r="N4" s="332"/>
      <c r="O4" s="333"/>
      <c r="P4" s="138"/>
    </row>
    <row r="5" spans="1:19" ht="25.5" customHeight="1" thickBot="1">
      <c r="A5" s="268"/>
      <c r="B5" s="270"/>
      <c r="C5" s="272"/>
      <c r="D5" s="274"/>
      <c r="E5" s="276"/>
      <c r="F5" s="278"/>
      <c r="G5" s="4"/>
      <c r="H5" s="124" t="s">
        <v>2</v>
      </c>
      <c r="I5" s="125" t="s">
        <v>3</v>
      </c>
      <c r="J5" s="126" t="s">
        <v>7</v>
      </c>
      <c r="K5" s="125" t="s">
        <v>5</v>
      </c>
      <c r="L5" s="125" t="s">
        <v>8</v>
      </c>
      <c r="M5" s="125" t="s">
        <v>9</v>
      </c>
      <c r="N5" s="166" t="s">
        <v>11</v>
      </c>
      <c r="O5" s="127" t="s">
        <v>5</v>
      </c>
      <c r="P5" s="54"/>
    </row>
    <row r="6" spans="1:19" ht="27.75" customHeight="1">
      <c r="A6" s="20" t="s">
        <v>12</v>
      </c>
      <c r="B6" s="10" t="s">
        <v>372</v>
      </c>
      <c r="C6" s="11">
        <v>9</v>
      </c>
      <c r="D6" s="12">
        <v>45077</v>
      </c>
      <c r="E6" s="12">
        <v>45078</v>
      </c>
      <c r="F6" s="13">
        <f t="shared" ref="F6:F36" si="0">E6</f>
        <v>45078</v>
      </c>
      <c r="G6" s="14"/>
      <c r="H6" s="167" t="s">
        <v>13</v>
      </c>
      <c r="I6" s="168" t="s">
        <v>456</v>
      </c>
      <c r="J6" s="169">
        <v>8</v>
      </c>
      <c r="K6" s="169" t="s">
        <v>465</v>
      </c>
      <c r="L6" s="169" t="s">
        <v>414</v>
      </c>
      <c r="M6" s="169" t="s">
        <v>15</v>
      </c>
      <c r="N6" s="169" t="s">
        <v>466</v>
      </c>
      <c r="O6" s="19" t="s">
        <v>415</v>
      </c>
      <c r="P6" s="54"/>
    </row>
    <row r="7" spans="1:19" ht="27.75" customHeight="1">
      <c r="A7" s="20" t="s">
        <v>12</v>
      </c>
      <c r="B7" s="10" t="s">
        <v>426</v>
      </c>
      <c r="C7" s="11"/>
      <c r="D7" s="12">
        <v>45078</v>
      </c>
      <c r="E7" s="12">
        <v>45079</v>
      </c>
      <c r="F7" s="13">
        <f t="shared" si="0"/>
        <v>45079</v>
      </c>
      <c r="G7" s="21" t="s">
        <v>14</v>
      </c>
      <c r="H7" s="15" t="s">
        <v>13</v>
      </c>
      <c r="I7" s="76" t="s">
        <v>457</v>
      </c>
      <c r="J7" s="16">
        <v>9</v>
      </c>
      <c r="K7" s="22" t="str">
        <f t="shared" ref="K7:K14" si="1">O6</f>
        <v>Jun.03/04</v>
      </c>
      <c r="L7" s="169" t="s">
        <v>467</v>
      </c>
      <c r="M7" s="169" t="s">
        <v>467</v>
      </c>
      <c r="N7" s="169" t="s">
        <v>470</v>
      </c>
      <c r="O7" s="19" t="s">
        <v>472</v>
      </c>
      <c r="P7" s="54"/>
    </row>
    <row r="8" spans="1:19" ht="27.75" customHeight="1">
      <c r="A8" s="20" t="s">
        <v>12</v>
      </c>
      <c r="B8" s="10" t="s">
        <v>427</v>
      </c>
      <c r="C8" s="11">
        <v>1</v>
      </c>
      <c r="D8" s="12">
        <v>45079</v>
      </c>
      <c r="E8" s="12">
        <v>45080</v>
      </c>
      <c r="F8" s="13">
        <f t="shared" si="0"/>
        <v>45080</v>
      </c>
      <c r="G8" s="23" t="s">
        <v>14</v>
      </c>
      <c r="H8" s="15" t="s">
        <v>13</v>
      </c>
      <c r="I8" s="76" t="s">
        <v>458</v>
      </c>
      <c r="J8" s="16"/>
      <c r="K8" s="22" t="str">
        <f t="shared" si="1"/>
        <v>Jun.07</v>
      </c>
      <c r="L8" s="169" t="s">
        <v>468</v>
      </c>
      <c r="M8" s="16" t="s">
        <v>15</v>
      </c>
      <c r="N8" s="169" t="s">
        <v>471</v>
      </c>
      <c r="O8" s="19" t="s">
        <v>473</v>
      </c>
      <c r="P8" s="54"/>
    </row>
    <row r="9" spans="1:19" ht="27.75" customHeight="1">
      <c r="A9" s="20" t="s">
        <v>12</v>
      </c>
      <c r="B9" s="10" t="s">
        <v>428</v>
      </c>
      <c r="C9" s="11">
        <v>2</v>
      </c>
      <c r="D9" s="12" t="s">
        <v>16</v>
      </c>
      <c r="E9" s="12" t="s">
        <v>16</v>
      </c>
      <c r="F9" s="13" t="str">
        <f t="shared" si="0"/>
        <v>-</v>
      </c>
      <c r="G9" s="23" t="s">
        <v>14</v>
      </c>
      <c r="H9" s="15" t="s">
        <v>13</v>
      </c>
      <c r="I9" s="76" t="s">
        <v>459</v>
      </c>
      <c r="J9" s="16">
        <v>1</v>
      </c>
      <c r="K9" s="22" t="str">
        <f t="shared" si="1"/>
        <v>Jun.10/11</v>
      </c>
      <c r="L9" s="169" t="s">
        <v>469</v>
      </c>
      <c r="M9" s="169" t="s">
        <v>469</v>
      </c>
      <c r="N9" s="169" t="s">
        <v>474</v>
      </c>
      <c r="O9" s="19" t="s">
        <v>475</v>
      </c>
      <c r="P9" s="54"/>
    </row>
    <row r="10" spans="1:19" ht="27.75" customHeight="1">
      <c r="A10" s="20" t="s">
        <v>12</v>
      </c>
      <c r="B10" s="10" t="s">
        <v>429</v>
      </c>
      <c r="C10" s="11">
        <v>3</v>
      </c>
      <c r="D10" s="12">
        <v>45081</v>
      </c>
      <c r="E10" s="12">
        <v>45082</v>
      </c>
      <c r="F10" s="13">
        <f t="shared" si="0"/>
        <v>45082</v>
      </c>
      <c r="G10" s="24" t="s">
        <v>14</v>
      </c>
      <c r="H10" s="15" t="s">
        <v>13</v>
      </c>
      <c r="I10" s="76" t="s">
        <v>460</v>
      </c>
      <c r="J10" s="16">
        <v>2</v>
      </c>
      <c r="K10" s="22" t="str">
        <f t="shared" si="1"/>
        <v>Jun.14</v>
      </c>
      <c r="L10" s="169" t="s">
        <v>476</v>
      </c>
      <c r="M10" s="16" t="s">
        <v>15</v>
      </c>
      <c r="N10" s="169" t="s">
        <v>477</v>
      </c>
      <c r="O10" s="19" t="s">
        <v>478</v>
      </c>
      <c r="P10" s="54"/>
    </row>
    <row r="11" spans="1:19" ht="27.75" customHeight="1">
      <c r="A11" s="20" t="s">
        <v>12</v>
      </c>
      <c r="B11" s="10" t="s">
        <v>430</v>
      </c>
      <c r="C11" s="11">
        <v>4</v>
      </c>
      <c r="D11" s="12">
        <v>45082</v>
      </c>
      <c r="E11" s="12">
        <v>45083</v>
      </c>
      <c r="F11" s="13">
        <f t="shared" si="0"/>
        <v>45083</v>
      </c>
      <c r="G11" s="23" t="s">
        <v>14</v>
      </c>
      <c r="H11" s="75" t="s">
        <v>13</v>
      </c>
      <c r="I11" s="76" t="s">
        <v>461</v>
      </c>
      <c r="J11" s="16">
        <v>3</v>
      </c>
      <c r="K11" s="22" t="str">
        <f t="shared" si="1"/>
        <v>Jun.17/18</v>
      </c>
      <c r="L11" s="169" t="s">
        <v>479</v>
      </c>
      <c r="M11" s="169" t="s">
        <v>479</v>
      </c>
      <c r="N11" s="169" t="s">
        <v>480</v>
      </c>
      <c r="O11" s="19" t="s">
        <v>481</v>
      </c>
      <c r="P11" s="54"/>
    </row>
    <row r="12" spans="1:19" ht="27.75" customHeight="1">
      <c r="A12" s="20" t="s">
        <v>12</v>
      </c>
      <c r="B12" s="10" t="s">
        <v>431</v>
      </c>
      <c r="C12" s="11">
        <v>5</v>
      </c>
      <c r="D12" s="12">
        <v>45083</v>
      </c>
      <c r="E12" s="12">
        <v>45084</v>
      </c>
      <c r="F12" s="13">
        <f t="shared" si="0"/>
        <v>45084</v>
      </c>
      <c r="G12" s="23" t="s">
        <v>14</v>
      </c>
      <c r="H12" s="15" t="s">
        <v>13</v>
      </c>
      <c r="I12" s="76" t="s">
        <v>462</v>
      </c>
      <c r="J12" s="16">
        <v>4</v>
      </c>
      <c r="K12" s="22" t="str">
        <f t="shared" si="1"/>
        <v>Jun.21</v>
      </c>
      <c r="L12" s="169" t="s">
        <v>482</v>
      </c>
      <c r="M12" s="16" t="s">
        <v>15</v>
      </c>
      <c r="N12" s="169" t="s">
        <v>483</v>
      </c>
      <c r="O12" s="19" t="s">
        <v>484</v>
      </c>
      <c r="P12" s="54"/>
    </row>
    <row r="13" spans="1:19" ht="27.75" customHeight="1">
      <c r="A13" s="20" t="s">
        <v>12</v>
      </c>
      <c r="B13" s="10" t="s">
        <v>432</v>
      </c>
      <c r="C13" s="11">
        <v>6</v>
      </c>
      <c r="D13" s="12">
        <v>45084</v>
      </c>
      <c r="E13" s="12">
        <v>45085</v>
      </c>
      <c r="F13" s="13">
        <f t="shared" si="0"/>
        <v>45085</v>
      </c>
      <c r="G13" s="23"/>
      <c r="H13" s="75" t="s">
        <v>13</v>
      </c>
      <c r="I13" s="76" t="s">
        <v>463</v>
      </c>
      <c r="J13" s="16">
        <v>5</v>
      </c>
      <c r="K13" s="22" t="str">
        <f t="shared" si="1"/>
        <v>Jun.24/25</v>
      </c>
      <c r="L13" s="169" t="s">
        <v>485</v>
      </c>
      <c r="M13" s="169" t="s">
        <v>485</v>
      </c>
      <c r="N13" s="169" t="s">
        <v>486</v>
      </c>
      <c r="O13" s="19" t="s">
        <v>487</v>
      </c>
      <c r="P13" s="54"/>
    </row>
    <row r="14" spans="1:19" ht="27.75" customHeight="1">
      <c r="A14" s="20" t="s">
        <v>12</v>
      </c>
      <c r="B14" s="10" t="s">
        <v>433</v>
      </c>
      <c r="C14" s="11">
        <v>7</v>
      </c>
      <c r="D14" s="12">
        <v>45085</v>
      </c>
      <c r="E14" s="12">
        <v>45086</v>
      </c>
      <c r="F14" s="13">
        <f t="shared" si="0"/>
        <v>45086</v>
      </c>
      <c r="G14" s="23" t="s">
        <v>14</v>
      </c>
      <c r="H14" s="75" t="s">
        <v>13</v>
      </c>
      <c r="I14" s="76" t="s">
        <v>464</v>
      </c>
      <c r="J14" s="16">
        <v>6</v>
      </c>
      <c r="K14" s="22" t="str">
        <f t="shared" si="1"/>
        <v>Jun.28</v>
      </c>
      <c r="L14" s="169" t="s">
        <v>488</v>
      </c>
      <c r="M14" s="16" t="s">
        <v>15</v>
      </c>
      <c r="N14" s="169" t="s">
        <v>489</v>
      </c>
      <c r="O14" s="19" t="s">
        <v>490</v>
      </c>
      <c r="P14" s="54"/>
    </row>
    <row r="15" spans="1:19" ht="27.75" customHeight="1">
      <c r="A15" s="20" t="s">
        <v>12</v>
      </c>
      <c r="B15" s="10" t="s">
        <v>434</v>
      </c>
      <c r="C15" s="11">
        <v>8</v>
      </c>
      <c r="D15" s="12">
        <v>45086</v>
      </c>
      <c r="E15" s="12">
        <v>45087</v>
      </c>
      <c r="F15" s="13">
        <f t="shared" si="0"/>
        <v>45087</v>
      </c>
      <c r="G15" s="23" t="s">
        <v>14</v>
      </c>
      <c r="H15" s="15"/>
      <c r="I15" s="16"/>
      <c r="J15" s="16"/>
      <c r="K15" s="22"/>
      <c r="L15" s="18"/>
      <c r="M15" s="16"/>
      <c r="N15" s="99"/>
      <c r="O15" s="19"/>
      <c r="P15" s="54"/>
    </row>
    <row r="16" spans="1:19" ht="27.75" customHeight="1">
      <c r="A16" s="20" t="s">
        <v>12</v>
      </c>
      <c r="B16" s="10" t="s">
        <v>435</v>
      </c>
      <c r="C16" s="11">
        <v>9</v>
      </c>
      <c r="D16" s="12" t="s">
        <v>16</v>
      </c>
      <c r="E16" s="12" t="s">
        <v>16</v>
      </c>
      <c r="F16" s="13" t="str">
        <f t="shared" si="0"/>
        <v>-</v>
      </c>
      <c r="G16" s="23" t="s">
        <v>14</v>
      </c>
      <c r="H16" s="25"/>
      <c r="I16" s="26"/>
      <c r="J16" s="26"/>
      <c r="K16" s="27"/>
      <c r="L16" s="28"/>
      <c r="M16" s="27"/>
      <c r="N16" s="29"/>
      <c r="O16" s="30"/>
      <c r="P16" s="54"/>
    </row>
    <row r="17" spans="1:19" ht="27.75" customHeight="1" thickBot="1">
      <c r="A17" s="20" t="s">
        <v>12</v>
      </c>
      <c r="B17" s="10" t="s">
        <v>436</v>
      </c>
      <c r="C17" s="11"/>
      <c r="D17" s="12">
        <v>45088</v>
      </c>
      <c r="E17" s="12">
        <v>45089</v>
      </c>
      <c r="F17" s="13">
        <f t="shared" si="0"/>
        <v>45089</v>
      </c>
      <c r="G17" s="21"/>
      <c r="H17" s="25"/>
      <c r="I17" s="26"/>
      <c r="J17" s="26"/>
      <c r="K17" s="27"/>
      <c r="L17" s="28"/>
      <c r="M17" s="27"/>
      <c r="N17" s="29"/>
      <c r="O17" s="30"/>
      <c r="P17" s="54"/>
      <c r="R17" s="157"/>
    </row>
    <row r="18" spans="1:19" ht="27.75" customHeight="1" thickTop="1" thickBot="1">
      <c r="A18" s="20" t="s">
        <v>12</v>
      </c>
      <c r="B18" s="10" t="s">
        <v>437</v>
      </c>
      <c r="C18" s="11">
        <v>1</v>
      </c>
      <c r="D18" s="12">
        <v>45089</v>
      </c>
      <c r="E18" s="12">
        <v>45090</v>
      </c>
      <c r="F18" s="13">
        <f t="shared" si="0"/>
        <v>45090</v>
      </c>
      <c r="G18" s="14" t="s">
        <v>14</v>
      </c>
      <c r="H18" s="280" t="s">
        <v>577</v>
      </c>
      <c r="I18" s="281"/>
      <c r="J18" s="281"/>
      <c r="K18" s="281"/>
      <c r="L18" s="281"/>
      <c r="M18" s="281"/>
      <c r="N18" s="281"/>
      <c r="O18" s="282"/>
      <c r="P18" s="54"/>
      <c r="R18" s="32"/>
      <c r="S18" s="32"/>
    </row>
    <row r="19" spans="1:19" ht="27.75" customHeight="1" thickBot="1">
      <c r="A19" s="20" t="s">
        <v>12</v>
      </c>
      <c r="B19" s="10" t="s">
        <v>438</v>
      </c>
      <c r="C19" s="11">
        <v>2</v>
      </c>
      <c r="D19" s="12">
        <v>45090</v>
      </c>
      <c r="E19" s="12">
        <v>45091</v>
      </c>
      <c r="F19" s="13">
        <f t="shared" si="0"/>
        <v>45091</v>
      </c>
      <c r="G19" s="14"/>
      <c r="H19" s="33"/>
      <c r="I19" s="33"/>
      <c r="J19" s="34"/>
      <c r="K19" s="35"/>
      <c r="L19" s="36"/>
      <c r="M19" s="36"/>
      <c r="N19" s="35"/>
      <c r="O19" s="36"/>
      <c r="P19" s="160"/>
      <c r="Q19" s="160"/>
      <c r="R19" s="32"/>
    </row>
    <row r="20" spans="1:19" ht="27.75" customHeight="1">
      <c r="A20" s="20" t="s">
        <v>12</v>
      </c>
      <c r="B20" s="10" t="s">
        <v>439</v>
      </c>
      <c r="C20" s="11">
        <v>3</v>
      </c>
      <c r="D20" s="12">
        <v>45091</v>
      </c>
      <c r="E20" s="12">
        <v>45092</v>
      </c>
      <c r="F20" s="13">
        <f t="shared" si="0"/>
        <v>45092</v>
      </c>
      <c r="G20" s="14"/>
      <c r="H20" s="301" t="s">
        <v>416</v>
      </c>
      <c r="I20" s="302"/>
      <c r="J20" s="302"/>
      <c r="K20" s="302"/>
      <c r="L20" s="302"/>
      <c r="M20" s="302"/>
      <c r="N20" s="302"/>
      <c r="O20" s="302"/>
      <c r="P20" s="303"/>
      <c r="Q20" s="14" t="s">
        <v>14</v>
      </c>
      <c r="R20" s="32"/>
    </row>
    <row r="21" spans="1:19" ht="27.75" customHeight="1" thickBot="1">
      <c r="A21" s="9" t="s">
        <v>12</v>
      </c>
      <c r="B21" s="10" t="s">
        <v>440</v>
      </c>
      <c r="C21" s="11">
        <v>4</v>
      </c>
      <c r="D21" s="12">
        <v>45092</v>
      </c>
      <c r="E21" s="12">
        <v>45093</v>
      </c>
      <c r="F21" s="88">
        <f t="shared" si="0"/>
        <v>45093</v>
      </c>
      <c r="G21" s="14" t="s">
        <v>14</v>
      </c>
      <c r="H21" s="304"/>
      <c r="I21" s="305"/>
      <c r="J21" s="305"/>
      <c r="K21" s="305"/>
      <c r="L21" s="305"/>
      <c r="M21" s="305"/>
      <c r="N21" s="305"/>
      <c r="O21" s="305"/>
      <c r="P21" s="306"/>
      <c r="Q21" s="14" t="s">
        <v>14</v>
      </c>
      <c r="R21" s="2"/>
    </row>
    <row r="22" spans="1:19" ht="27.75" customHeight="1" thickBot="1">
      <c r="A22" s="9" t="s">
        <v>12</v>
      </c>
      <c r="B22" s="10" t="s">
        <v>441</v>
      </c>
      <c r="C22" s="11">
        <v>5</v>
      </c>
      <c r="D22" s="12">
        <v>45093</v>
      </c>
      <c r="E22" s="12">
        <v>45094</v>
      </c>
      <c r="F22" s="88">
        <f t="shared" si="0"/>
        <v>45094</v>
      </c>
      <c r="G22" s="14" t="s">
        <v>14</v>
      </c>
      <c r="H22" s="101" t="s">
        <v>2</v>
      </c>
      <c r="I22" s="102" t="s">
        <v>3</v>
      </c>
      <c r="J22" s="103" t="s">
        <v>7</v>
      </c>
      <c r="K22" s="104" t="s">
        <v>5</v>
      </c>
      <c r="L22" s="103" t="s">
        <v>19</v>
      </c>
      <c r="M22" s="104" t="s">
        <v>20</v>
      </c>
      <c r="N22" s="104" t="s">
        <v>21</v>
      </c>
      <c r="O22" s="170" t="s">
        <v>10</v>
      </c>
      <c r="P22" s="105" t="s">
        <v>5</v>
      </c>
      <c r="Q22" s="14" t="s">
        <v>14</v>
      </c>
      <c r="R22" s="2"/>
      <c r="S22" s="2"/>
    </row>
    <row r="23" spans="1:19" ht="27.75" customHeight="1">
      <c r="A23" s="9" t="s">
        <v>12</v>
      </c>
      <c r="B23" s="10" t="s">
        <v>442</v>
      </c>
      <c r="C23" s="11">
        <v>6</v>
      </c>
      <c r="D23" s="12" t="s">
        <v>16</v>
      </c>
      <c r="E23" s="12" t="s">
        <v>16</v>
      </c>
      <c r="F23" s="88" t="str">
        <f t="shared" si="0"/>
        <v>-</v>
      </c>
      <c r="G23" s="14" t="s">
        <v>14</v>
      </c>
      <c r="H23" s="97" t="s">
        <v>22</v>
      </c>
      <c r="I23" s="67" t="s">
        <v>491</v>
      </c>
      <c r="J23" s="98">
        <v>6</v>
      </c>
      <c r="K23" s="100" t="s">
        <v>403</v>
      </c>
      <c r="L23" s="16" t="s">
        <v>385</v>
      </c>
      <c r="M23" s="18" t="s">
        <v>390</v>
      </c>
      <c r="N23" s="16" t="s">
        <v>405</v>
      </c>
      <c r="O23" s="17" t="s">
        <v>414</v>
      </c>
      <c r="P23" s="136" t="s">
        <v>415</v>
      </c>
      <c r="Q23" s="14" t="s">
        <v>14</v>
      </c>
      <c r="R23" s="2"/>
      <c r="S23" s="2"/>
    </row>
    <row r="24" spans="1:19" ht="27.75" customHeight="1">
      <c r="A24" s="9" t="s">
        <v>12</v>
      </c>
      <c r="B24" s="10" t="s">
        <v>443</v>
      </c>
      <c r="C24" s="11">
        <v>7</v>
      </c>
      <c r="D24" s="12">
        <v>45095</v>
      </c>
      <c r="E24" s="12">
        <v>45096</v>
      </c>
      <c r="F24" s="88">
        <f t="shared" si="0"/>
        <v>45096</v>
      </c>
      <c r="G24" s="14" t="s">
        <v>14</v>
      </c>
      <c r="H24" s="25" t="s">
        <v>22</v>
      </c>
      <c r="I24" s="67" t="s">
        <v>492</v>
      </c>
      <c r="J24" s="26">
        <v>7</v>
      </c>
      <c r="K24" s="22" t="str">
        <f>P23</f>
        <v>Jun.03/04</v>
      </c>
      <c r="L24" s="169" t="s">
        <v>467</v>
      </c>
      <c r="M24" s="169" t="s">
        <v>470</v>
      </c>
      <c r="N24" s="169" t="s">
        <v>472</v>
      </c>
      <c r="O24" s="169" t="s">
        <v>468</v>
      </c>
      <c r="P24" s="19" t="s">
        <v>473</v>
      </c>
      <c r="Q24" s="14" t="s">
        <v>14</v>
      </c>
      <c r="R24" s="2"/>
      <c r="S24" s="2"/>
    </row>
    <row r="25" spans="1:19" ht="27.75" customHeight="1">
      <c r="A25" s="9" t="s">
        <v>12</v>
      </c>
      <c r="B25" s="10" t="s">
        <v>444</v>
      </c>
      <c r="C25" s="11">
        <v>8</v>
      </c>
      <c r="D25" s="12">
        <v>45096</v>
      </c>
      <c r="E25" s="12">
        <v>45097</v>
      </c>
      <c r="F25" s="88">
        <f t="shared" si="0"/>
        <v>45097</v>
      </c>
      <c r="G25" s="14"/>
      <c r="H25" s="25" t="s">
        <v>22</v>
      </c>
      <c r="I25" s="67" t="s">
        <v>493</v>
      </c>
      <c r="J25" s="26">
        <v>8</v>
      </c>
      <c r="K25" s="22" t="str">
        <f t="shared" ref="K25:K27" si="2">P24</f>
        <v>Jun.10/11</v>
      </c>
      <c r="L25" s="169" t="s">
        <v>469</v>
      </c>
      <c r="M25" s="169" t="s">
        <v>474</v>
      </c>
      <c r="N25" s="169" t="s">
        <v>475</v>
      </c>
      <c r="O25" s="169" t="s">
        <v>476</v>
      </c>
      <c r="P25" s="19" t="s">
        <v>478</v>
      </c>
      <c r="Q25" s="14" t="s">
        <v>14</v>
      </c>
      <c r="R25" s="2"/>
      <c r="S25" s="2"/>
    </row>
    <row r="26" spans="1:19" ht="27.75" customHeight="1">
      <c r="A26" s="9" t="s">
        <v>12</v>
      </c>
      <c r="B26" s="10" t="s">
        <v>445</v>
      </c>
      <c r="C26" s="11">
        <v>9</v>
      </c>
      <c r="D26" s="12">
        <v>45097</v>
      </c>
      <c r="E26" s="12">
        <v>45098</v>
      </c>
      <c r="F26" s="88">
        <f t="shared" si="0"/>
        <v>45098</v>
      </c>
      <c r="G26" s="14" t="s">
        <v>14</v>
      </c>
      <c r="H26" s="25" t="s">
        <v>22</v>
      </c>
      <c r="I26" s="67" t="s">
        <v>494</v>
      </c>
      <c r="J26" s="26">
        <v>9</v>
      </c>
      <c r="K26" s="22" t="str">
        <f t="shared" si="2"/>
        <v>Jun.17/18</v>
      </c>
      <c r="L26" s="169" t="s">
        <v>479</v>
      </c>
      <c r="M26" s="169" t="s">
        <v>480</v>
      </c>
      <c r="N26" s="169" t="s">
        <v>481</v>
      </c>
      <c r="O26" s="169" t="s">
        <v>482</v>
      </c>
      <c r="P26" s="19" t="s">
        <v>484</v>
      </c>
      <c r="Q26" s="14" t="s">
        <v>14</v>
      </c>
      <c r="R26" s="2"/>
      <c r="S26" s="2"/>
    </row>
    <row r="27" spans="1:19" ht="27.75" customHeight="1">
      <c r="A27" s="9" t="s">
        <v>12</v>
      </c>
      <c r="B27" s="10" t="s">
        <v>446</v>
      </c>
      <c r="C27" s="11"/>
      <c r="D27" s="12">
        <v>45098</v>
      </c>
      <c r="E27" s="12">
        <v>45099</v>
      </c>
      <c r="F27" s="88">
        <f t="shared" si="0"/>
        <v>45099</v>
      </c>
      <c r="G27" s="14" t="s">
        <v>14</v>
      </c>
      <c r="H27" s="25" t="s">
        <v>22</v>
      </c>
      <c r="I27" s="67" t="s">
        <v>495</v>
      </c>
      <c r="J27" s="26"/>
      <c r="K27" s="22" t="str">
        <f t="shared" si="2"/>
        <v>Jun.24/25</v>
      </c>
      <c r="L27" s="169" t="s">
        <v>485</v>
      </c>
      <c r="M27" s="169" t="s">
        <v>486</v>
      </c>
      <c r="N27" s="169" t="s">
        <v>487</v>
      </c>
      <c r="O27" s="169" t="s">
        <v>488</v>
      </c>
      <c r="P27" s="19" t="s">
        <v>490</v>
      </c>
      <c r="Q27" s="14" t="s">
        <v>14</v>
      </c>
      <c r="R27" s="2"/>
      <c r="S27" s="2"/>
    </row>
    <row r="28" spans="1:19" ht="27.75" customHeight="1">
      <c r="A28" s="9" t="s">
        <v>12</v>
      </c>
      <c r="B28" s="10" t="s">
        <v>447</v>
      </c>
      <c r="C28" s="11">
        <v>1</v>
      </c>
      <c r="D28" s="12">
        <v>45099</v>
      </c>
      <c r="E28" s="12">
        <v>45100</v>
      </c>
      <c r="F28" s="88">
        <f t="shared" si="0"/>
        <v>45100</v>
      </c>
      <c r="G28" s="14" t="s">
        <v>14</v>
      </c>
      <c r="H28" s="25"/>
      <c r="I28" s="26"/>
      <c r="J28" s="26"/>
      <c r="K28" s="16"/>
      <c r="L28" s="16"/>
      <c r="M28" s="16"/>
      <c r="N28" s="16"/>
      <c r="O28" s="17"/>
      <c r="P28" s="135"/>
      <c r="Q28" s="14" t="s">
        <v>14</v>
      </c>
      <c r="R28" s="14" t="s">
        <v>14</v>
      </c>
      <c r="S28" s="14" t="s">
        <v>14</v>
      </c>
    </row>
    <row r="29" spans="1:19" ht="27.75" customHeight="1" thickBot="1">
      <c r="A29" s="9" t="s">
        <v>12</v>
      </c>
      <c r="B29" s="10" t="s">
        <v>448</v>
      </c>
      <c r="C29" s="11">
        <v>2</v>
      </c>
      <c r="D29" s="12">
        <v>45100</v>
      </c>
      <c r="E29" s="12">
        <v>45101</v>
      </c>
      <c r="F29" s="88">
        <f t="shared" si="0"/>
        <v>45101</v>
      </c>
      <c r="G29" s="14" t="s">
        <v>14</v>
      </c>
      <c r="H29" s="307" t="s">
        <v>577</v>
      </c>
      <c r="I29" s="308"/>
      <c r="J29" s="308"/>
      <c r="K29" s="308"/>
      <c r="L29" s="308"/>
      <c r="M29" s="308"/>
      <c r="N29" s="308"/>
      <c r="O29" s="308"/>
      <c r="P29" s="309"/>
      <c r="Q29" s="14" t="s">
        <v>14</v>
      </c>
      <c r="R29" s="14" t="s">
        <v>14</v>
      </c>
      <c r="S29" s="14" t="s">
        <v>14</v>
      </c>
    </row>
    <row r="30" spans="1:19" ht="27.75" customHeight="1">
      <c r="A30" s="9" t="s">
        <v>12</v>
      </c>
      <c r="B30" s="10" t="s">
        <v>449</v>
      </c>
      <c r="C30" s="11">
        <v>3</v>
      </c>
      <c r="D30" s="12" t="s">
        <v>16</v>
      </c>
      <c r="E30" s="12" t="s">
        <v>16</v>
      </c>
      <c r="F30" s="88" t="str">
        <f t="shared" si="0"/>
        <v>-</v>
      </c>
      <c r="G30" s="14"/>
      <c r="Q30" s="14" t="s">
        <v>14</v>
      </c>
      <c r="R30" s="2"/>
    </row>
    <row r="31" spans="1:19" ht="27.75" customHeight="1">
      <c r="A31" s="9" t="s">
        <v>12</v>
      </c>
      <c r="B31" s="10" t="s">
        <v>450</v>
      </c>
      <c r="C31" s="11">
        <v>4</v>
      </c>
      <c r="D31" s="12">
        <v>45102</v>
      </c>
      <c r="E31" s="12">
        <v>45103</v>
      </c>
      <c r="F31" s="88">
        <f t="shared" si="0"/>
        <v>45103</v>
      </c>
      <c r="G31" s="4"/>
      <c r="Q31" s="14" t="s">
        <v>14</v>
      </c>
      <c r="R31" s="2"/>
    </row>
    <row r="32" spans="1:19" ht="27.75" customHeight="1">
      <c r="A32" s="9" t="s">
        <v>12</v>
      </c>
      <c r="B32" s="10" t="s">
        <v>451</v>
      </c>
      <c r="C32" s="11">
        <v>5</v>
      </c>
      <c r="D32" s="12">
        <v>45103</v>
      </c>
      <c r="E32" s="12">
        <v>45104</v>
      </c>
      <c r="F32" s="88">
        <f t="shared" si="0"/>
        <v>45104</v>
      </c>
      <c r="G32" s="4"/>
      <c r="H32" s="289" t="s">
        <v>23</v>
      </c>
      <c r="I32" s="289"/>
      <c r="J32" s="159"/>
      <c r="K32" s="289" t="s">
        <v>24</v>
      </c>
      <c r="L32" s="289"/>
      <c r="M32" s="290" t="s">
        <v>25</v>
      </c>
      <c r="N32" s="290"/>
      <c r="O32" s="44" t="s">
        <v>26</v>
      </c>
      <c r="Q32" s="14" t="s">
        <v>14</v>
      </c>
      <c r="R32" s="2"/>
    </row>
    <row r="33" spans="1:19" ht="27.75" customHeight="1">
      <c r="A33" s="9" t="s">
        <v>12</v>
      </c>
      <c r="B33" s="10" t="s">
        <v>452</v>
      </c>
      <c r="C33" s="11">
        <v>6</v>
      </c>
      <c r="D33" s="12">
        <v>45104</v>
      </c>
      <c r="E33" s="12">
        <v>45105</v>
      </c>
      <c r="F33" s="88">
        <f t="shared" si="0"/>
        <v>45105</v>
      </c>
      <c r="G33" s="4"/>
      <c r="H33" s="300" t="s">
        <v>27</v>
      </c>
      <c r="I33" s="300"/>
      <c r="J33" s="300"/>
      <c r="K33" s="299" t="s">
        <v>28</v>
      </c>
      <c r="L33" s="299"/>
      <c r="M33" s="279" t="s">
        <v>29</v>
      </c>
      <c r="N33" s="279"/>
      <c r="O33" s="158" t="s">
        <v>30</v>
      </c>
      <c r="R33" s="2"/>
    </row>
    <row r="34" spans="1:19" ht="27.75" customHeight="1">
      <c r="A34" s="9" t="s">
        <v>12</v>
      </c>
      <c r="B34" s="10" t="s">
        <v>453</v>
      </c>
      <c r="C34" s="11">
        <v>7</v>
      </c>
      <c r="D34" s="12">
        <v>45105</v>
      </c>
      <c r="E34" s="12">
        <v>45106</v>
      </c>
      <c r="F34" s="88">
        <f t="shared" si="0"/>
        <v>45106</v>
      </c>
      <c r="G34" s="4"/>
      <c r="H34" s="292" t="s">
        <v>31</v>
      </c>
      <c r="I34" s="292"/>
      <c r="J34" s="292"/>
      <c r="K34" s="299" t="s">
        <v>32</v>
      </c>
      <c r="L34" s="299"/>
      <c r="M34" s="279" t="s">
        <v>33</v>
      </c>
      <c r="N34" s="279"/>
      <c r="O34" s="158" t="s">
        <v>34</v>
      </c>
      <c r="R34" s="2"/>
    </row>
    <row r="35" spans="1:19" ht="27.75" customHeight="1">
      <c r="A35" s="9" t="s">
        <v>12</v>
      </c>
      <c r="B35" s="10" t="s">
        <v>454</v>
      </c>
      <c r="C35" s="11">
        <v>8</v>
      </c>
      <c r="D35" s="12">
        <v>45106</v>
      </c>
      <c r="E35" s="12">
        <v>45107</v>
      </c>
      <c r="F35" s="88">
        <f t="shared" si="0"/>
        <v>45107</v>
      </c>
      <c r="G35" s="46"/>
      <c r="H35" s="292" t="s">
        <v>35</v>
      </c>
      <c r="I35" s="292"/>
      <c r="J35" s="292"/>
      <c r="K35" s="299" t="s">
        <v>36</v>
      </c>
      <c r="L35" s="299"/>
      <c r="M35" s="279" t="s">
        <v>37</v>
      </c>
      <c r="N35" s="279"/>
      <c r="O35" s="158" t="s">
        <v>38</v>
      </c>
      <c r="P35" s="47"/>
      <c r="Q35" s="47"/>
      <c r="R35" s="2"/>
    </row>
    <row r="36" spans="1:19" ht="26.25" customHeight="1">
      <c r="A36" s="9" t="s">
        <v>12</v>
      </c>
      <c r="B36" s="10" t="s">
        <v>455</v>
      </c>
      <c r="C36" s="11">
        <v>9</v>
      </c>
      <c r="D36" s="12">
        <v>45107</v>
      </c>
      <c r="E36" s="12">
        <v>45108</v>
      </c>
      <c r="F36" s="88">
        <f t="shared" si="0"/>
        <v>45108</v>
      </c>
      <c r="G36" s="4"/>
      <c r="P36" s="48"/>
      <c r="Q36" s="48"/>
      <c r="R36" s="2"/>
      <c r="S36" s="2"/>
    </row>
    <row r="37" spans="1:19" ht="27.75" customHeight="1" thickBot="1">
      <c r="A37" s="69"/>
      <c r="B37" s="111"/>
      <c r="C37" s="72"/>
      <c r="D37" s="112"/>
      <c r="E37" s="112"/>
      <c r="F37" s="71"/>
      <c r="G37" s="4"/>
      <c r="M37" s="291" t="s">
        <v>27</v>
      </c>
      <c r="N37" s="291"/>
      <c r="O37" s="291"/>
      <c r="P37" s="279"/>
      <c r="Q37" s="279"/>
      <c r="R37" s="2"/>
      <c r="S37" s="2"/>
    </row>
    <row r="38" spans="1:19" ht="27.75" customHeight="1">
      <c r="A38" s="4" t="s">
        <v>39</v>
      </c>
      <c r="B38" s="49"/>
      <c r="C38" s="34"/>
      <c r="D38" s="160"/>
      <c r="E38" s="160"/>
      <c r="F38" s="160"/>
      <c r="G38" s="4"/>
      <c r="M38" s="291"/>
      <c r="N38" s="291"/>
      <c r="O38" s="291"/>
      <c r="P38" s="279"/>
      <c r="Q38" s="279"/>
      <c r="R38" s="2"/>
      <c r="S38" s="2"/>
    </row>
    <row r="39" spans="1:19" ht="27.75" customHeight="1">
      <c r="A39" s="4" t="s">
        <v>40</v>
      </c>
      <c r="B39" s="50"/>
      <c r="C39" s="50"/>
      <c r="D39" s="50"/>
      <c r="E39" s="50"/>
      <c r="F39" s="50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>
      <c r="A40" s="4" t="s">
        <v>41</v>
      </c>
      <c r="B40" s="51"/>
      <c r="C40" s="51"/>
      <c r="D40" s="51"/>
      <c r="E40" s="52"/>
      <c r="F40" s="52"/>
      <c r="G40" s="4"/>
      <c r="R40" s="2"/>
      <c r="S40" s="2"/>
    </row>
    <row r="41" spans="1:19" ht="25.5" customHeight="1">
      <c r="A41" s="53" t="s">
        <v>42</v>
      </c>
      <c r="B41" s="54"/>
      <c r="C41" s="54"/>
      <c r="D41" s="54"/>
      <c r="E41" s="55"/>
      <c r="F41" s="55"/>
      <c r="G41" s="4"/>
      <c r="M41" s="56"/>
      <c r="N41" s="56"/>
      <c r="O41" s="56"/>
      <c r="P41" s="291"/>
      <c r="Q41" s="291"/>
      <c r="R41" s="2"/>
      <c r="S41" s="2"/>
    </row>
    <row r="42" spans="1:19" ht="24.75" customHeight="1">
      <c r="A42" s="4"/>
      <c r="B42" s="4"/>
      <c r="C42" s="4"/>
      <c r="D42" s="4"/>
      <c r="E42" s="57"/>
      <c r="F42" s="57"/>
      <c r="G42" s="4"/>
      <c r="H42" s="292"/>
      <c r="I42" s="292"/>
      <c r="J42" s="292"/>
      <c r="K42" s="292"/>
      <c r="L42" s="292"/>
      <c r="M42" s="56"/>
      <c r="N42" s="56"/>
      <c r="O42" s="56"/>
      <c r="P42" s="58"/>
      <c r="Q42" s="58"/>
      <c r="R42" s="2"/>
      <c r="S42" s="2"/>
    </row>
    <row r="43" spans="1:19" ht="24.75" customHeight="1">
      <c r="A43" s="4"/>
      <c r="G43" s="2"/>
      <c r="H43" s="292"/>
      <c r="I43" s="292"/>
      <c r="J43" s="292"/>
      <c r="K43" s="292"/>
      <c r="L43" s="292"/>
      <c r="M43" s="58"/>
      <c r="N43" s="58"/>
      <c r="O43" s="58"/>
      <c r="P43" s="58"/>
      <c r="R43" s="2"/>
      <c r="S43" s="2"/>
    </row>
    <row r="44" spans="1:19" ht="28.5" customHeight="1">
      <c r="A44" s="4"/>
      <c r="I44" s="60"/>
      <c r="J44" s="60"/>
      <c r="K44" s="61"/>
      <c r="L44" s="62"/>
      <c r="M44" s="63"/>
      <c r="Q44" s="156"/>
    </row>
    <row r="45" spans="1:19" ht="28.5" customHeight="1">
      <c r="A45" s="53"/>
      <c r="H45" s="65"/>
      <c r="I45" s="2"/>
      <c r="J45" s="2"/>
      <c r="K45" s="63"/>
      <c r="L45" s="63"/>
      <c r="P45" s="56"/>
      <c r="Q45" s="56"/>
    </row>
    <row r="46" spans="1:19" ht="90.75" customHeight="1">
      <c r="H46" s="4"/>
      <c r="I46" s="2"/>
      <c r="J46" s="2"/>
      <c r="K46" s="2"/>
      <c r="L46" s="2"/>
      <c r="O46" s="56"/>
      <c r="P46" s="56"/>
      <c r="Q46" s="56"/>
    </row>
    <row r="47" spans="1:19" ht="32.25">
      <c r="O47" s="156"/>
      <c r="P47" s="156"/>
    </row>
    <row r="48" spans="1:19" ht="15" customHeight="1">
      <c r="O48" s="156"/>
      <c r="P48" s="156"/>
    </row>
  </sheetData>
  <mergeCells count="30">
    <mergeCell ref="H43:L43"/>
    <mergeCell ref="H3:O4"/>
    <mergeCell ref="H18:O18"/>
    <mergeCell ref="M35:N35"/>
    <mergeCell ref="M37:O38"/>
    <mergeCell ref="H20:P21"/>
    <mergeCell ref="H29:P29"/>
    <mergeCell ref="H32:I32"/>
    <mergeCell ref="K32:L32"/>
    <mergeCell ref="M32:N32"/>
    <mergeCell ref="P37:Q37"/>
    <mergeCell ref="P38:Q38"/>
    <mergeCell ref="P41:Q41"/>
    <mergeCell ref="H42:L42"/>
    <mergeCell ref="H33:J33"/>
    <mergeCell ref="K33:L33"/>
    <mergeCell ref="M33:N33"/>
    <mergeCell ref="H34:J34"/>
    <mergeCell ref="K34:L34"/>
    <mergeCell ref="M34:N34"/>
    <mergeCell ref="H35:J35"/>
    <mergeCell ref="K35:L35"/>
    <mergeCell ref="A1:P1"/>
    <mergeCell ref="A3:F3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  <colBreaks count="1" manualBreakCount="1">
    <brk id="1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view="pageBreakPreview" zoomScale="60" zoomScaleNormal="50" workbookViewId="0">
      <selection activeCell="K14" sqref="K14:K15"/>
    </sheetView>
  </sheetViews>
  <sheetFormatPr defaultRowHeight="14.25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9" customWidth="1"/>
    <col min="6" max="6" width="16.75" style="59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21.125" style="3" customWidth="1"/>
    <col min="17" max="17" width="20.5" style="3" bestFit="1" customWidth="1"/>
    <col min="18" max="16384" width="9" style="3"/>
  </cols>
  <sheetData>
    <row r="1" spans="1:19" ht="60.75" customHeight="1">
      <c r="A1" s="256" t="s">
        <v>496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/>
      <c r="S1" s="2"/>
    </row>
    <row r="2" spans="1:19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>
      <c r="A3" s="258" t="s">
        <v>0</v>
      </c>
      <c r="B3" s="259"/>
      <c r="C3" s="259"/>
      <c r="D3" s="259"/>
      <c r="E3" s="259"/>
      <c r="F3" s="260"/>
      <c r="G3" s="2"/>
      <c r="H3" s="261" t="s">
        <v>417</v>
      </c>
      <c r="I3" s="262"/>
      <c r="J3" s="262"/>
      <c r="K3" s="262"/>
      <c r="L3" s="262"/>
      <c r="M3" s="262"/>
      <c r="N3" s="262"/>
      <c r="O3" s="263"/>
      <c r="P3" s="138"/>
      <c r="R3" s="2"/>
      <c r="S3" s="2"/>
    </row>
    <row r="4" spans="1:19" ht="25.5" customHeight="1" thickBot="1">
      <c r="A4" s="267" t="s">
        <v>2</v>
      </c>
      <c r="B4" s="269" t="s">
        <v>3</v>
      </c>
      <c r="C4" s="271" t="s">
        <v>4</v>
      </c>
      <c r="D4" s="273" t="s">
        <v>5</v>
      </c>
      <c r="E4" s="275" t="s">
        <v>6</v>
      </c>
      <c r="F4" s="277" t="s">
        <v>5</v>
      </c>
      <c r="G4" s="4"/>
      <c r="H4" s="331"/>
      <c r="I4" s="332"/>
      <c r="J4" s="332"/>
      <c r="K4" s="332"/>
      <c r="L4" s="332"/>
      <c r="M4" s="332"/>
      <c r="N4" s="332"/>
      <c r="O4" s="333"/>
      <c r="P4" s="138"/>
    </row>
    <row r="5" spans="1:19" ht="25.5" customHeight="1" thickBot="1">
      <c r="A5" s="268"/>
      <c r="B5" s="270"/>
      <c r="C5" s="272"/>
      <c r="D5" s="274"/>
      <c r="E5" s="276"/>
      <c r="F5" s="278"/>
      <c r="G5" s="4"/>
      <c r="H5" s="124" t="s">
        <v>2</v>
      </c>
      <c r="I5" s="125" t="s">
        <v>3</v>
      </c>
      <c r="J5" s="126" t="s">
        <v>7</v>
      </c>
      <c r="K5" s="125" t="s">
        <v>5</v>
      </c>
      <c r="L5" s="125" t="s">
        <v>8</v>
      </c>
      <c r="M5" s="125" t="s">
        <v>9</v>
      </c>
      <c r="N5" s="166" t="s">
        <v>11</v>
      </c>
      <c r="O5" s="127" t="s">
        <v>5</v>
      </c>
      <c r="P5" s="54"/>
    </row>
    <row r="6" spans="1:19" ht="27.75" customHeight="1">
      <c r="A6" s="20" t="s">
        <v>12</v>
      </c>
      <c r="B6" s="10" t="s">
        <v>455</v>
      </c>
      <c r="C6" s="11">
        <v>9</v>
      </c>
      <c r="D6" s="12">
        <v>45107</v>
      </c>
      <c r="E6" s="12">
        <v>45108</v>
      </c>
      <c r="F6" s="13">
        <f t="shared" ref="F6:F37" si="0">E6</f>
        <v>45108</v>
      </c>
      <c r="G6" s="14"/>
      <c r="H6" s="121" t="s">
        <v>13</v>
      </c>
      <c r="I6" s="122" t="s">
        <v>464</v>
      </c>
      <c r="J6" s="100">
        <v>6</v>
      </c>
      <c r="K6" s="100" t="s">
        <v>529</v>
      </c>
      <c r="L6" s="100" t="s">
        <v>488</v>
      </c>
      <c r="M6" s="100" t="s">
        <v>15</v>
      </c>
      <c r="N6" s="100" t="s">
        <v>489</v>
      </c>
      <c r="O6" s="114" t="s">
        <v>490</v>
      </c>
      <c r="P6" s="54"/>
    </row>
    <row r="7" spans="1:19" ht="27.75" customHeight="1">
      <c r="A7" s="20" t="s">
        <v>12</v>
      </c>
      <c r="B7" s="10" t="s">
        <v>497</v>
      </c>
      <c r="C7" s="11"/>
      <c r="D7" s="12" t="s">
        <v>16</v>
      </c>
      <c r="E7" s="12" t="s">
        <v>16</v>
      </c>
      <c r="F7" s="13" t="str">
        <f t="shared" si="0"/>
        <v>-</v>
      </c>
      <c r="G7" s="21" t="s">
        <v>14</v>
      </c>
      <c r="H7" s="15" t="s">
        <v>13</v>
      </c>
      <c r="I7" s="76" t="s">
        <v>530</v>
      </c>
      <c r="J7" s="16">
        <v>7</v>
      </c>
      <c r="K7" s="22" t="str">
        <f t="shared" ref="K7:K15" si="1">O6</f>
        <v>Jul.01/02</v>
      </c>
      <c r="L7" s="169" t="s">
        <v>539</v>
      </c>
      <c r="M7" s="169" t="s">
        <v>539</v>
      </c>
      <c r="N7" s="169" t="s">
        <v>540</v>
      </c>
      <c r="O7" s="171" t="s">
        <v>541</v>
      </c>
      <c r="P7" s="54"/>
    </row>
    <row r="8" spans="1:19" ht="27.75" customHeight="1">
      <c r="A8" s="20" t="s">
        <v>12</v>
      </c>
      <c r="B8" s="10" t="s">
        <v>498</v>
      </c>
      <c r="C8" s="11">
        <v>1</v>
      </c>
      <c r="D8" s="12">
        <v>45109</v>
      </c>
      <c r="E8" s="12">
        <v>45110</v>
      </c>
      <c r="F8" s="13">
        <f t="shared" si="0"/>
        <v>45110</v>
      </c>
      <c r="G8" s="23" t="s">
        <v>14</v>
      </c>
      <c r="H8" s="15" t="s">
        <v>13</v>
      </c>
      <c r="I8" s="76" t="s">
        <v>531</v>
      </c>
      <c r="J8" s="169">
        <v>8</v>
      </c>
      <c r="K8" s="22" t="str">
        <f t="shared" si="1"/>
        <v>Jul.05</v>
      </c>
      <c r="L8" s="169" t="s">
        <v>542</v>
      </c>
      <c r="M8" s="16" t="s">
        <v>15</v>
      </c>
      <c r="N8" s="169" t="s">
        <v>543</v>
      </c>
      <c r="O8" s="19" t="s">
        <v>544</v>
      </c>
      <c r="P8" s="54"/>
    </row>
    <row r="9" spans="1:19" ht="27.75" customHeight="1">
      <c r="A9" s="20" t="s">
        <v>12</v>
      </c>
      <c r="B9" s="10" t="s">
        <v>499</v>
      </c>
      <c r="C9" s="11">
        <v>2</v>
      </c>
      <c r="D9" s="12">
        <v>45110</v>
      </c>
      <c r="E9" s="12">
        <v>45111</v>
      </c>
      <c r="F9" s="13">
        <f t="shared" si="0"/>
        <v>45111</v>
      </c>
      <c r="G9" s="23" t="s">
        <v>14</v>
      </c>
      <c r="H9" s="15" t="s">
        <v>13</v>
      </c>
      <c r="I9" s="76" t="s">
        <v>532</v>
      </c>
      <c r="J9" s="16">
        <v>9</v>
      </c>
      <c r="K9" s="22" t="str">
        <f t="shared" si="1"/>
        <v>Jul.08/09</v>
      </c>
      <c r="L9" s="169" t="s">
        <v>546</v>
      </c>
      <c r="M9" s="169" t="s">
        <v>546</v>
      </c>
      <c r="N9" s="169" t="s">
        <v>545</v>
      </c>
      <c r="O9" s="171" t="s">
        <v>547</v>
      </c>
      <c r="P9" s="54"/>
    </row>
    <row r="10" spans="1:19" ht="27.75" customHeight="1">
      <c r="A10" s="20" t="s">
        <v>12</v>
      </c>
      <c r="B10" s="10" t="s">
        <v>500</v>
      </c>
      <c r="C10" s="11">
        <v>3</v>
      </c>
      <c r="D10" s="12">
        <v>45111</v>
      </c>
      <c r="E10" s="12">
        <v>45112</v>
      </c>
      <c r="F10" s="13">
        <f t="shared" si="0"/>
        <v>45112</v>
      </c>
      <c r="G10" s="24" t="s">
        <v>14</v>
      </c>
      <c r="H10" s="15" t="s">
        <v>13</v>
      </c>
      <c r="I10" s="76" t="s">
        <v>533</v>
      </c>
      <c r="J10" s="16"/>
      <c r="K10" s="22" t="str">
        <f t="shared" si="1"/>
        <v>Jul.12</v>
      </c>
      <c r="L10" s="169" t="s">
        <v>548</v>
      </c>
      <c r="M10" s="16" t="s">
        <v>15</v>
      </c>
      <c r="N10" s="169" t="s">
        <v>549</v>
      </c>
      <c r="O10" s="19" t="s">
        <v>550</v>
      </c>
      <c r="P10" s="54"/>
    </row>
    <row r="11" spans="1:19" ht="27.75" customHeight="1">
      <c r="A11" s="20" t="s">
        <v>12</v>
      </c>
      <c r="B11" s="10" t="s">
        <v>501</v>
      </c>
      <c r="C11" s="11">
        <v>4</v>
      </c>
      <c r="D11" s="12">
        <v>45112</v>
      </c>
      <c r="E11" s="12">
        <v>45113</v>
      </c>
      <c r="F11" s="13">
        <f t="shared" si="0"/>
        <v>45113</v>
      </c>
      <c r="G11" s="23" t="s">
        <v>14</v>
      </c>
      <c r="H11" s="75" t="s">
        <v>13</v>
      </c>
      <c r="I11" s="76" t="s">
        <v>534</v>
      </c>
      <c r="J11" s="16">
        <v>1</v>
      </c>
      <c r="K11" s="22" t="str">
        <f t="shared" si="1"/>
        <v>Jul.15/16</v>
      </c>
      <c r="L11" s="169" t="s">
        <v>551</v>
      </c>
      <c r="M11" s="169" t="s">
        <v>551</v>
      </c>
      <c r="N11" s="169" t="s">
        <v>552</v>
      </c>
      <c r="O11" s="171" t="s">
        <v>553</v>
      </c>
      <c r="P11" s="54"/>
    </row>
    <row r="12" spans="1:19" ht="27.75" customHeight="1">
      <c r="A12" s="20" t="s">
        <v>12</v>
      </c>
      <c r="B12" s="10" t="s">
        <v>502</v>
      </c>
      <c r="C12" s="11">
        <v>5</v>
      </c>
      <c r="D12" s="12">
        <v>45113</v>
      </c>
      <c r="E12" s="12">
        <v>45114</v>
      </c>
      <c r="F12" s="13">
        <f t="shared" si="0"/>
        <v>45114</v>
      </c>
      <c r="G12" s="23" t="s">
        <v>14</v>
      </c>
      <c r="H12" s="15" t="s">
        <v>13</v>
      </c>
      <c r="I12" s="76" t="s">
        <v>535</v>
      </c>
      <c r="J12" s="16">
        <v>2</v>
      </c>
      <c r="K12" s="22" t="str">
        <f t="shared" si="1"/>
        <v>Jul.19</v>
      </c>
      <c r="L12" s="169" t="s">
        <v>554</v>
      </c>
      <c r="M12" s="16" t="s">
        <v>15</v>
      </c>
      <c r="N12" s="169" t="s">
        <v>555</v>
      </c>
      <c r="O12" s="19" t="s">
        <v>556</v>
      </c>
      <c r="P12" s="54"/>
    </row>
    <row r="13" spans="1:19" ht="27.75" customHeight="1">
      <c r="A13" s="20" t="s">
        <v>12</v>
      </c>
      <c r="B13" s="10" t="s">
        <v>503</v>
      </c>
      <c r="C13" s="11">
        <v>6</v>
      </c>
      <c r="D13" s="12">
        <v>45114</v>
      </c>
      <c r="E13" s="12">
        <v>45115</v>
      </c>
      <c r="F13" s="13">
        <f t="shared" si="0"/>
        <v>45115</v>
      </c>
      <c r="G13" s="23"/>
      <c r="H13" s="75" t="s">
        <v>13</v>
      </c>
      <c r="I13" s="76" t="s">
        <v>536</v>
      </c>
      <c r="J13" s="16">
        <v>3</v>
      </c>
      <c r="K13" s="22" t="str">
        <f t="shared" si="1"/>
        <v>Jul.22/23</v>
      </c>
      <c r="L13" s="169" t="s">
        <v>557</v>
      </c>
      <c r="M13" s="169" t="s">
        <v>557</v>
      </c>
      <c r="N13" s="169" t="s">
        <v>558</v>
      </c>
      <c r="O13" s="171" t="s">
        <v>559</v>
      </c>
      <c r="P13" s="54"/>
    </row>
    <row r="14" spans="1:19" ht="27.75" customHeight="1">
      <c r="A14" s="20" t="s">
        <v>12</v>
      </c>
      <c r="B14" s="10" t="s">
        <v>504</v>
      </c>
      <c r="C14" s="11">
        <v>7</v>
      </c>
      <c r="D14" s="12" t="s">
        <v>16</v>
      </c>
      <c r="E14" s="12" t="s">
        <v>16</v>
      </c>
      <c r="F14" s="13" t="str">
        <f t="shared" si="0"/>
        <v>-</v>
      </c>
      <c r="G14" s="23" t="s">
        <v>14</v>
      </c>
      <c r="H14" s="75" t="s">
        <v>13</v>
      </c>
      <c r="I14" s="76" t="s">
        <v>537</v>
      </c>
      <c r="J14" s="16">
        <v>4</v>
      </c>
      <c r="K14" s="22" t="str">
        <f t="shared" si="1"/>
        <v>Jul.26</v>
      </c>
      <c r="L14" s="169" t="s">
        <v>560</v>
      </c>
      <c r="M14" s="16" t="s">
        <v>15</v>
      </c>
      <c r="N14" s="169" t="s">
        <v>561</v>
      </c>
      <c r="O14" s="19" t="s">
        <v>562</v>
      </c>
      <c r="P14" s="54"/>
    </row>
    <row r="15" spans="1:19" ht="27.75" customHeight="1">
      <c r="A15" s="20" t="s">
        <v>12</v>
      </c>
      <c r="B15" s="10" t="s">
        <v>505</v>
      </c>
      <c r="C15" s="11">
        <v>8</v>
      </c>
      <c r="D15" s="12">
        <v>45116</v>
      </c>
      <c r="E15" s="12">
        <v>45117</v>
      </c>
      <c r="F15" s="13">
        <f t="shared" si="0"/>
        <v>45117</v>
      </c>
      <c r="G15" s="23" t="s">
        <v>14</v>
      </c>
      <c r="H15" s="75" t="s">
        <v>13</v>
      </c>
      <c r="I15" s="76" t="s">
        <v>538</v>
      </c>
      <c r="J15" s="16">
        <v>5</v>
      </c>
      <c r="K15" s="22" t="str">
        <f t="shared" si="1"/>
        <v>Jul.29/30</v>
      </c>
      <c r="L15" s="169" t="s">
        <v>563</v>
      </c>
      <c r="M15" s="169" t="s">
        <v>563</v>
      </c>
      <c r="N15" s="169" t="s">
        <v>564</v>
      </c>
      <c r="O15" s="171" t="s">
        <v>565</v>
      </c>
      <c r="P15" s="54"/>
    </row>
    <row r="16" spans="1:19" ht="27.75" customHeight="1">
      <c r="A16" s="20" t="s">
        <v>12</v>
      </c>
      <c r="B16" s="10" t="s">
        <v>506</v>
      </c>
      <c r="C16" s="11">
        <v>9</v>
      </c>
      <c r="D16" s="12">
        <v>45117</v>
      </c>
      <c r="E16" s="12">
        <v>45118</v>
      </c>
      <c r="F16" s="13">
        <f t="shared" si="0"/>
        <v>45118</v>
      </c>
      <c r="G16" s="23" t="s">
        <v>14</v>
      </c>
      <c r="H16" s="25"/>
      <c r="I16" s="26"/>
      <c r="J16" s="26"/>
      <c r="K16" s="27"/>
      <c r="L16" s="28"/>
      <c r="M16" s="27"/>
      <c r="N16" s="29"/>
      <c r="O16" s="30"/>
      <c r="P16" s="54"/>
    </row>
    <row r="17" spans="1:19" ht="27.75" customHeight="1" thickBot="1">
      <c r="A17" s="20" t="s">
        <v>12</v>
      </c>
      <c r="B17" s="10" t="s">
        <v>507</v>
      </c>
      <c r="C17" s="11"/>
      <c r="D17" s="12">
        <v>45118</v>
      </c>
      <c r="E17" s="12">
        <v>45119</v>
      </c>
      <c r="F17" s="13">
        <f t="shared" si="0"/>
        <v>45119</v>
      </c>
      <c r="G17" s="21"/>
      <c r="H17" s="25"/>
      <c r="I17" s="26"/>
      <c r="J17" s="26"/>
      <c r="K17" s="27"/>
      <c r="L17" s="28"/>
      <c r="M17" s="27"/>
      <c r="N17" s="29"/>
      <c r="O17" s="30"/>
      <c r="P17" s="54"/>
      <c r="R17" s="164"/>
    </row>
    <row r="18" spans="1:19" ht="27.75" customHeight="1" thickTop="1" thickBot="1">
      <c r="A18" s="20" t="s">
        <v>12</v>
      </c>
      <c r="B18" s="10" t="s">
        <v>508</v>
      </c>
      <c r="C18" s="11">
        <v>1</v>
      </c>
      <c r="D18" s="12">
        <v>45119</v>
      </c>
      <c r="E18" s="12">
        <v>45120</v>
      </c>
      <c r="F18" s="13">
        <f t="shared" si="0"/>
        <v>45120</v>
      </c>
      <c r="G18" s="14" t="s">
        <v>14</v>
      </c>
      <c r="H18" s="280" t="s">
        <v>578</v>
      </c>
      <c r="I18" s="281"/>
      <c r="J18" s="281"/>
      <c r="K18" s="281"/>
      <c r="L18" s="281"/>
      <c r="M18" s="281"/>
      <c r="N18" s="281"/>
      <c r="O18" s="282"/>
      <c r="P18" s="54"/>
      <c r="R18" s="32"/>
      <c r="S18" s="32"/>
    </row>
    <row r="19" spans="1:19" ht="27.75" customHeight="1" thickBot="1">
      <c r="A19" s="20" t="s">
        <v>12</v>
      </c>
      <c r="B19" s="10" t="s">
        <v>509</v>
      </c>
      <c r="C19" s="11">
        <v>2</v>
      </c>
      <c r="D19" s="12">
        <v>45120</v>
      </c>
      <c r="E19" s="12">
        <v>45121</v>
      </c>
      <c r="F19" s="13">
        <f t="shared" si="0"/>
        <v>45121</v>
      </c>
      <c r="G19" s="14"/>
      <c r="H19" s="33"/>
      <c r="I19" s="33"/>
      <c r="J19" s="34"/>
      <c r="K19" s="35"/>
      <c r="L19" s="36"/>
      <c r="M19" s="36"/>
      <c r="N19" s="35"/>
      <c r="O19" s="36"/>
      <c r="P19" s="165"/>
      <c r="Q19" s="165"/>
      <c r="R19" s="32"/>
    </row>
    <row r="20" spans="1:19" ht="27.75" customHeight="1">
      <c r="A20" s="20" t="s">
        <v>12</v>
      </c>
      <c r="B20" s="10" t="s">
        <v>510</v>
      </c>
      <c r="C20" s="11">
        <v>3</v>
      </c>
      <c r="D20" s="12">
        <v>45121</v>
      </c>
      <c r="E20" s="12">
        <v>45122</v>
      </c>
      <c r="F20" s="13">
        <f t="shared" si="0"/>
        <v>45122</v>
      </c>
      <c r="G20" s="14"/>
      <c r="H20" s="301" t="s">
        <v>416</v>
      </c>
      <c r="I20" s="302"/>
      <c r="J20" s="302"/>
      <c r="K20" s="302"/>
      <c r="L20" s="302"/>
      <c r="M20" s="302"/>
      <c r="N20" s="302"/>
      <c r="O20" s="302"/>
      <c r="P20" s="303"/>
      <c r="Q20" s="14" t="s">
        <v>14</v>
      </c>
      <c r="R20" s="32"/>
    </row>
    <row r="21" spans="1:19" ht="27.75" customHeight="1" thickBot="1">
      <c r="A21" s="9" t="s">
        <v>12</v>
      </c>
      <c r="B21" s="10" t="s">
        <v>511</v>
      </c>
      <c r="C21" s="11">
        <v>4</v>
      </c>
      <c r="D21" s="12" t="s">
        <v>16</v>
      </c>
      <c r="E21" s="12" t="s">
        <v>16</v>
      </c>
      <c r="F21" s="88" t="str">
        <f t="shared" si="0"/>
        <v>-</v>
      </c>
      <c r="G21" s="14" t="s">
        <v>14</v>
      </c>
      <c r="H21" s="304"/>
      <c r="I21" s="305"/>
      <c r="J21" s="305"/>
      <c r="K21" s="305"/>
      <c r="L21" s="305"/>
      <c r="M21" s="305"/>
      <c r="N21" s="305"/>
      <c r="O21" s="305"/>
      <c r="P21" s="306"/>
      <c r="Q21" s="14" t="s">
        <v>14</v>
      </c>
      <c r="R21" s="2"/>
    </row>
    <row r="22" spans="1:19" ht="27.75" customHeight="1" thickBot="1">
      <c r="A22" s="9" t="s">
        <v>12</v>
      </c>
      <c r="B22" s="10" t="s">
        <v>512</v>
      </c>
      <c r="C22" s="11">
        <v>5</v>
      </c>
      <c r="D22" s="12">
        <v>45123</v>
      </c>
      <c r="E22" s="12">
        <v>45124</v>
      </c>
      <c r="F22" s="88">
        <f t="shared" si="0"/>
        <v>45124</v>
      </c>
      <c r="G22" s="14" t="s">
        <v>14</v>
      </c>
      <c r="H22" s="143" t="s">
        <v>2</v>
      </c>
      <c r="I22" s="144" t="s">
        <v>3</v>
      </c>
      <c r="J22" s="145" t="s">
        <v>7</v>
      </c>
      <c r="K22" s="146" t="s">
        <v>5</v>
      </c>
      <c r="L22" s="145" t="s">
        <v>19</v>
      </c>
      <c r="M22" s="146" t="s">
        <v>20</v>
      </c>
      <c r="N22" s="146" t="s">
        <v>21</v>
      </c>
      <c r="O22" s="147" t="s">
        <v>10</v>
      </c>
      <c r="P22" s="148" t="s">
        <v>5</v>
      </c>
      <c r="Q22" s="14" t="s">
        <v>14</v>
      </c>
      <c r="R22" s="2"/>
      <c r="S22" s="2"/>
    </row>
    <row r="23" spans="1:19" ht="27.75" customHeight="1">
      <c r="A23" s="9" t="s">
        <v>12</v>
      </c>
      <c r="B23" s="10" t="s">
        <v>513</v>
      </c>
      <c r="C23" s="11">
        <v>6</v>
      </c>
      <c r="D23" s="12">
        <v>45124</v>
      </c>
      <c r="E23" s="12">
        <v>45125</v>
      </c>
      <c r="F23" s="88">
        <f t="shared" si="0"/>
        <v>45125</v>
      </c>
      <c r="G23" s="14" t="s">
        <v>14</v>
      </c>
      <c r="H23" s="97" t="s">
        <v>22</v>
      </c>
      <c r="I23" s="67" t="s">
        <v>495</v>
      </c>
      <c r="J23" s="98"/>
      <c r="K23" s="100" t="s">
        <v>566</v>
      </c>
      <c r="L23" s="16" t="s">
        <v>567</v>
      </c>
      <c r="M23" s="18" t="s">
        <v>568</v>
      </c>
      <c r="N23" s="16" t="s">
        <v>529</v>
      </c>
      <c r="O23" s="17" t="s">
        <v>569</v>
      </c>
      <c r="P23" s="136" t="s">
        <v>528</v>
      </c>
      <c r="Q23" s="14" t="s">
        <v>14</v>
      </c>
      <c r="R23" s="2"/>
      <c r="S23" s="2"/>
    </row>
    <row r="24" spans="1:19" ht="27.75" customHeight="1">
      <c r="A24" s="9" t="s">
        <v>12</v>
      </c>
      <c r="B24" s="10" t="s">
        <v>514</v>
      </c>
      <c r="C24" s="11">
        <v>7</v>
      </c>
      <c r="D24" s="12">
        <v>45125</v>
      </c>
      <c r="E24" s="12">
        <v>45126</v>
      </c>
      <c r="F24" s="88">
        <f t="shared" si="0"/>
        <v>45126</v>
      </c>
      <c r="G24" s="14" t="s">
        <v>14</v>
      </c>
      <c r="H24" s="25" t="s">
        <v>22</v>
      </c>
      <c r="I24" s="67" t="s">
        <v>570</v>
      </c>
      <c r="J24" s="26">
        <v>1</v>
      </c>
      <c r="K24" s="22" t="str">
        <f>P23</f>
        <v>Jul.01/02</v>
      </c>
      <c r="L24" s="169" t="s">
        <v>539</v>
      </c>
      <c r="M24" s="169" t="s">
        <v>540</v>
      </c>
      <c r="N24" s="169" t="s">
        <v>541</v>
      </c>
      <c r="O24" s="169" t="s">
        <v>542</v>
      </c>
      <c r="P24" s="19" t="s">
        <v>544</v>
      </c>
      <c r="Q24" s="14" t="s">
        <v>14</v>
      </c>
      <c r="R24" s="2"/>
      <c r="S24" s="2"/>
    </row>
    <row r="25" spans="1:19" ht="27.75" customHeight="1">
      <c r="A25" s="9" t="s">
        <v>12</v>
      </c>
      <c r="B25" s="10" t="s">
        <v>515</v>
      </c>
      <c r="C25" s="11">
        <v>8</v>
      </c>
      <c r="D25" s="12">
        <v>45126</v>
      </c>
      <c r="E25" s="12">
        <v>45127</v>
      </c>
      <c r="F25" s="88">
        <f t="shared" si="0"/>
        <v>45127</v>
      </c>
      <c r="G25" s="14"/>
      <c r="H25" s="25" t="s">
        <v>22</v>
      </c>
      <c r="I25" s="67" t="s">
        <v>571</v>
      </c>
      <c r="J25" s="26">
        <v>2</v>
      </c>
      <c r="K25" s="22" t="str">
        <f t="shared" ref="K25:K28" si="2">P24</f>
        <v>Jul.08/09</v>
      </c>
      <c r="L25" s="169" t="s">
        <v>546</v>
      </c>
      <c r="M25" s="169" t="s">
        <v>545</v>
      </c>
      <c r="N25" s="169" t="s">
        <v>547</v>
      </c>
      <c r="O25" s="169" t="s">
        <v>548</v>
      </c>
      <c r="P25" s="19" t="s">
        <v>550</v>
      </c>
      <c r="Q25" s="14" t="s">
        <v>14</v>
      </c>
      <c r="R25" s="2"/>
      <c r="S25" s="2"/>
    </row>
    <row r="26" spans="1:19" ht="27.75" customHeight="1">
      <c r="A26" s="9" t="s">
        <v>12</v>
      </c>
      <c r="B26" s="10" t="s">
        <v>516</v>
      </c>
      <c r="C26" s="11">
        <v>9</v>
      </c>
      <c r="D26" s="12">
        <v>45127</v>
      </c>
      <c r="E26" s="12">
        <v>45128</v>
      </c>
      <c r="F26" s="88">
        <f t="shared" si="0"/>
        <v>45128</v>
      </c>
      <c r="G26" s="14" t="s">
        <v>14</v>
      </c>
      <c r="H26" s="25" t="s">
        <v>22</v>
      </c>
      <c r="I26" s="67" t="s">
        <v>572</v>
      </c>
      <c r="J26" s="26">
        <v>3</v>
      </c>
      <c r="K26" s="22" t="str">
        <f t="shared" si="2"/>
        <v>Jul.15/16</v>
      </c>
      <c r="L26" s="169" t="s">
        <v>551</v>
      </c>
      <c r="M26" s="169" t="s">
        <v>552</v>
      </c>
      <c r="N26" s="169" t="s">
        <v>553</v>
      </c>
      <c r="O26" s="169" t="s">
        <v>554</v>
      </c>
      <c r="P26" s="19" t="s">
        <v>556</v>
      </c>
      <c r="Q26" s="14" t="s">
        <v>14</v>
      </c>
      <c r="R26" s="2"/>
      <c r="S26" s="2"/>
    </row>
    <row r="27" spans="1:19" ht="27.75" customHeight="1">
      <c r="A27" s="9" t="s">
        <v>12</v>
      </c>
      <c r="B27" s="10" t="s">
        <v>517</v>
      </c>
      <c r="C27" s="11"/>
      <c r="D27" s="12">
        <v>45128</v>
      </c>
      <c r="E27" s="12">
        <v>45129</v>
      </c>
      <c r="F27" s="88">
        <f t="shared" si="0"/>
        <v>45129</v>
      </c>
      <c r="G27" s="14" t="s">
        <v>14</v>
      </c>
      <c r="H27" s="25" t="s">
        <v>22</v>
      </c>
      <c r="I27" s="67" t="s">
        <v>573</v>
      </c>
      <c r="J27" s="26">
        <v>4</v>
      </c>
      <c r="K27" s="22" t="str">
        <f t="shared" si="2"/>
        <v>Jul.22/23</v>
      </c>
      <c r="L27" s="169" t="s">
        <v>557</v>
      </c>
      <c r="M27" s="169" t="s">
        <v>558</v>
      </c>
      <c r="N27" s="169" t="s">
        <v>559</v>
      </c>
      <c r="O27" s="169" t="s">
        <v>560</v>
      </c>
      <c r="P27" s="19" t="s">
        <v>562</v>
      </c>
      <c r="Q27" s="14" t="s">
        <v>14</v>
      </c>
      <c r="R27" s="2"/>
      <c r="S27" s="2"/>
    </row>
    <row r="28" spans="1:19" ht="27.75" customHeight="1">
      <c r="A28" s="9" t="s">
        <v>12</v>
      </c>
      <c r="B28" s="10" t="s">
        <v>518</v>
      </c>
      <c r="C28" s="11">
        <v>1</v>
      </c>
      <c r="D28" s="12" t="s">
        <v>16</v>
      </c>
      <c r="E28" s="12" t="s">
        <v>16</v>
      </c>
      <c r="F28" s="88" t="str">
        <f t="shared" si="0"/>
        <v>-</v>
      </c>
      <c r="G28" s="14" t="s">
        <v>14</v>
      </c>
      <c r="H28" s="25" t="s">
        <v>22</v>
      </c>
      <c r="I28" s="67" t="s">
        <v>574</v>
      </c>
      <c r="J28" s="26">
        <v>5</v>
      </c>
      <c r="K28" s="22" t="str">
        <f t="shared" si="2"/>
        <v>Jul.29/30</v>
      </c>
      <c r="L28" s="169" t="s">
        <v>563</v>
      </c>
      <c r="M28" s="169" t="s">
        <v>564</v>
      </c>
      <c r="N28" s="169" t="s">
        <v>565</v>
      </c>
      <c r="O28" s="169" t="s">
        <v>575</v>
      </c>
      <c r="P28" s="169" t="s">
        <v>576</v>
      </c>
      <c r="Q28" s="14" t="s">
        <v>14</v>
      </c>
      <c r="R28" s="14" t="s">
        <v>14</v>
      </c>
      <c r="S28" s="14" t="s">
        <v>14</v>
      </c>
    </row>
    <row r="29" spans="1:19" ht="27.75" customHeight="1" thickBot="1">
      <c r="A29" s="9" t="s">
        <v>12</v>
      </c>
      <c r="B29" s="10" t="s">
        <v>519</v>
      </c>
      <c r="C29" s="11">
        <v>2</v>
      </c>
      <c r="D29" s="12">
        <v>45130</v>
      </c>
      <c r="E29" s="12">
        <v>45131</v>
      </c>
      <c r="F29" s="88">
        <f t="shared" si="0"/>
        <v>45131</v>
      </c>
      <c r="G29" s="14" t="s">
        <v>14</v>
      </c>
      <c r="H29" s="307" t="s">
        <v>579</v>
      </c>
      <c r="I29" s="308"/>
      <c r="J29" s="308"/>
      <c r="K29" s="308"/>
      <c r="L29" s="308"/>
      <c r="M29" s="308"/>
      <c r="N29" s="308"/>
      <c r="O29" s="308"/>
      <c r="P29" s="309"/>
      <c r="Q29" s="14" t="s">
        <v>14</v>
      </c>
      <c r="R29" s="14" t="s">
        <v>14</v>
      </c>
      <c r="S29" s="14" t="s">
        <v>14</v>
      </c>
    </row>
    <row r="30" spans="1:19" ht="27.75" customHeight="1">
      <c r="A30" s="9" t="s">
        <v>12</v>
      </c>
      <c r="B30" s="10" t="s">
        <v>520</v>
      </c>
      <c r="C30" s="11">
        <v>3</v>
      </c>
      <c r="D30" s="12">
        <v>45131</v>
      </c>
      <c r="E30" s="12">
        <v>45132</v>
      </c>
      <c r="F30" s="88">
        <f t="shared" si="0"/>
        <v>45132</v>
      </c>
      <c r="G30" s="14"/>
      <c r="Q30" s="14" t="s">
        <v>14</v>
      </c>
      <c r="R30" s="2"/>
    </row>
    <row r="31" spans="1:19" ht="27.75" customHeight="1">
      <c r="A31" s="9" t="s">
        <v>12</v>
      </c>
      <c r="B31" s="10" t="s">
        <v>521</v>
      </c>
      <c r="C31" s="11">
        <v>4</v>
      </c>
      <c r="D31" s="12">
        <v>45132</v>
      </c>
      <c r="E31" s="12">
        <v>45133</v>
      </c>
      <c r="F31" s="88">
        <f t="shared" si="0"/>
        <v>45133</v>
      </c>
      <c r="G31" s="4"/>
      <c r="Q31" s="14" t="s">
        <v>14</v>
      </c>
      <c r="R31" s="2"/>
    </row>
    <row r="32" spans="1:19" ht="27.75" customHeight="1">
      <c r="A32" s="9" t="s">
        <v>12</v>
      </c>
      <c r="B32" s="10" t="s">
        <v>522</v>
      </c>
      <c r="C32" s="11">
        <v>5</v>
      </c>
      <c r="D32" s="12">
        <v>45133</v>
      </c>
      <c r="E32" s="12">
        <v>45134</v>
      </c>
      <c r="F32" s="88">
        <f t="shared" si="0"/>
        <v>45134</v>
      </c>
      <c r="G32" s="4"/>
      <c r="H32" s="289" t="s">
        <v>23</v>
      </c>
      <c r="I32" s="289"/>
      <c r="J32" s="162"/>
      <c r="K32" s="289" t="s">
        <v>24</v>
      </c>
      <c r="L32" s="289"/>
      <c r="M32" s="290" t="s">
        <v>25</v>
      </c>
      <c r="N32" s="290"/>
      <c r="O32" s="44" t="s">
        <v>26</v>
      </c>
      <c r="Q32" s="14" t="s">
        <v>14</v>
      </c>
      <c r="R32" s="2"/>
    </row>
    <row r="33" spans="1:19" ht="27.75" customHeight="1">
      <c r="A33" s="9" t="s">
        <v>12</v>
      </c>
      <c r="B33" s="10" t="s">
        <v>523</v>
      </c>
      <c r="C33" s="11">
        <v>6</v>
      </c>
      <c r="D33" s="12">
        <v>45134</v>
      </c>
      <c r="E33" s="12">
        <v>45135</v>
      </c>
      <c r="F33" s="88">
        <f t="shared" si="0"/>
        <v>45135</v>
      </c>
      <c r="G33" s="4"/>
      <c r="H33" s="300" t="s">
        <v>27</v>
      </c>
      <c r="I33" s="300"/>
      <c r="J33" s="300"/>
      <c r="K33" s="299" t="s">
        <v>28</v>
      </c>
      <c r="L33" s="299"/>
      <c r="M33" s="279" t="s">
        <v>29</v>
      </c>
      <c r="N33" s="279"/>
      <c r="O33" s="161" t="s">
        <v>30</v>
      </c>
      <c r="R33" s="2"/>
    </row>
    <row r="34" spans="1:19" ht="27.75" customHeight="1">
      <c r="A34" s="9" t="s">
        <v>12</v>
      </c>
      <c r="B34" s="10" t="s">
        <v>524</v>
      </c>
      <c r="C34" s="11">
        <v>7</v>
      </c>
      <c r="D34" s="12">
        <v>45135</v>
      </c>
      <c r="E34" s="12">
        <v>45136</v>
      </c>
      <c r="F34" s="88">
        <f t="shared" si="0"/>
        <v>45136</v>
      </c>
      <c r="G34" s="4"/>
      <c r="H34" s="292" t="s">
        <v>31</v>
      </c>
      <c r="I34" s="292"/>
      <c r="J34" s="292"/>
      <c r="K34" s="299" t="s">
        <v>32</v>
      </c>
      <c r="L34" s="299"/>
      <c r="M34" s="279" t="s">
        <v>33</v>
      </c>
      <c r="N34" s="279"/>
      <c r="O34" s="161" t="s">
        <v>34</v>
      </c>
      <c r="R34" s="2"/>
    </row>
    <row r="35" spans="1:19" ht="27.75" customHeight="1">
      <c r="A35" s="9" t="s">
        <v>12</v>
      </c>
      <c r="B35" s="10" t="s">
        <v>525</v>
      </c>
      <c r="C35" s="11">
        <v>8</v>
      </c>
      <c r="D35" s="12" t="s">
        <v>16</v>
      </c>
      <c r="E35" s="12" t="s">
        <v>16</v>
      </c>
      <c r="F35" s="88" t="str">
        <f t="shared" si="0"/>
        <v>-</v>
      </c>
      <c r="G35" s="46"/>
      <c r="H35" s="292" t="s">
        <v>35</v>
      </c>
      <c r="I35" s="292"/>
      <c r="J35" s="292"/>
      <c r="K35" s="299" t="s">
        <v>36</v>
      </c>
      <c r="L35" s="299"/>
      <c r="M35" s="279" t="s">
        <v>37</v>
      </c>
      <c r="N35" s="279"/>
      <c r="O35" s="161" t="s">
        <v>38</v>
      </c>
      <c r="P35" s="47"/>
      <c r="Q35" s="47"/>
      <c r="R35" s="2"/>
    </row>
    <row r="36" spans="1:19" ht="26.25" customHeight="1">
      <c r="A36" s="9" t="s">
        <v>12</v>
      </c>
      <c r="B36" s="10" t="s">
        <v>526</v>
      </c>
      <c r="C36" s="11">
        <v>9</v>
      </c>
      <c r="D36" s="12">
        <v>45137</v>
      </c>
      <c r="E36" s="12">
        <v>45138</v>
      </c>
      <c r="F36" s="88">
        <f t="shared" si="0"/>
        <v>45138</v>
      </c>
      <c r="G36" s="4"/>
      <c r="P36" s="48"/>
      <c r="Q36" s="48"/>
      <c r="R36" s="2"/>
      <c r="S36" s="2"/>
    </row>
    <row r="37" spans="1:19" ht="27.75" customHeight="1" thickBot="1">
      <c r="A37" s="69" t="s">
        <v>12</v>
      </c>
      <c r="B37" s="111" t="s">
        <v>527</v>
      </c>
      <c r="C37" s="72"/>
      <c r="D37" s="112">
        <v>45138</v>
      </c>
      <c r="E37" s="112">
        <v>45139</v>
      </c>
      <c r="F37" s="71">
        <f t="shared" si="0"/>
        <v>45139</v>
      </c>
      <c r="G37" s="4"/>
      <c r="M37" s="291" t="s">
        <v>27</v>
      </c>
      <c r="N37" s="291"/>
      <c r="O37" s="291"/>
      <c r="P37" s="279"/>
      <c r="Q37" s="279"/>
      <c r="R37" s="2"/>
      <c r="S37" s="2"/>
    </row>
    <row r="38" spans="1:19" ht="27.75" customHeight="1">
      <c r="A38" s="4" t="s">
        <v>39</v>
      </c>
      <c r="B38" s="49"/>
      <c r="C38" s="34"/>
      <c r="D38" s="165"/>
      <c r="E38" s="165"/>
      <c r="F38" s="165"/>
      <c r="G38" s="4"/>
      <c r="M38" s="291"/>
      <c r="N38" s="291"/>
      <c r="O38" s="291"/>
      <c r="P38" s="279"/>
      <c r="Q38" s="279"/>
      <c r="R38" s="2"/>
      <c r="S38" s="2"/>
    </row>
    <row r="39" spans="1:19" ht="27.75" customHeight="1">
      <c r="A39" s="4" t="s">
        <v>40</v>
      </c>
      <c r="B39" s="50"/>
      <c r="C39" s="50"/>
      <c r="D39" s="50"/>
      <c r="E39" s="50"/>
      <c r="F39" s="50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>
      <c r="A40" s="4" t="s">
        <v>41</v>
      </c>
      <c r="B40" s="51"/>
      <c r="C40" s="51"/>
      <c r="D40" s="51"/>
      <c r="E40" s="52"/>
      <c r="F40" s="52"/>
      <c r="G40" s="4"/>
      <c r="R40" s="2"/>
      <c r="S40" s="2"/>
    </row>
    <row r="41" spans="1:19" ht="25.5" customHeight="1">
      <c r="A41" s="53" t="s">
        <v>42</v>
      </c>
      <c r="B41" s="54"/>
      <c r="C41" s="54"/>
      <c r="D41" s="54"/>
      <c r="E41" s="55"/>
      <c r="F41" s="55"/>
      <c r="G41" s="4"/>
      <c r="M41" s="56"/>
      <c r="N41" s="56"/>
      <c r="O41" s="56"/>
      <c r="P41" s="291"/>
      <c r="Q41" s="291"/>
      <c r="R41" s="2"/>
      <c r="S41" s="2"/>
    </row>
    <row r="42" spans="1:19" ht="24.75" customHeight="1">
      <c r="A42" s="4"/>
      <c r="B42" s="4"/>
      <c r="C42" s="4"/>
      <c r="D42" s="4"/>
      <c r="E42" s="57"/>
      <c r="F42" s="57"/>
      <c r="G42" s="4"/>
      <c r="H42" s="292"/>
      <c r="I42" s="292"/>
      <c r="J42" s="292"/>
      <c r="K42" s="292"/>
      <c r="L42" s="292"/>
      <c r="M42" s="56"/>
      <c r="N42" s="56"/>
      <c r="O42" s="56"/>
      <c r="P42" s="58"/>
      <c r="Q42" s="58"/>
      <c r="R42" s="2"/>
      <c r="S42" s="2"/>
    </row>
    <row r="43" spans="1:19" ht="24.75" customHeight="1">
      <c r="A43" s="4"/>
      <c r="G43" s="2"/>
      <c r="H43" s="292"/>
      <c r="I43" s="292"/>
      <c r="J43" s="292"/>
      <c r="K43" s="292"/>
      <c r="L43" s="292"/>
      <c r="M43" s="58"/>
      <c r="N43" s="58"/>
      <c r="O43" s="58"/>
      <c r="P43" s="58"/>
      <c r="R43" s="2"/>
      <c r="S43" s="2"/>
    </row>
    <row r="44" spans="1:19" ht="28.5" customHeight="1">
      <c r="A44" s="4"/>
      <c r="I44" s="60"/>
      <c r="J44" s="60"/>
      <c r="K44" s="61"/>
      <c r="L44" s="62"/>
      <c r="M44" s="63"/>
      <c r="Q44" s="163"/>
    </row>
    <row r="45" spans="1:19" ht="28.5" customHeight="1">
      <c r="A45" s="53"/>
      <c r="H45" s="65"/>
      <c r="I45" s="2"/>
      <c r="J45" s="2"/>
      <c r="K45" s="63"/>
      <c r="L45" s="63"/>
      <c r="P45" s="56"/>
      <c r="Q45" s="56"/>
    </row>
    <row r="46" spans="1:19" ht="90.75" customHeight="1">
      <c r="H46" s="4"/>
      <c r="I46" s="2"/>
      <c r="J46" s="2"/>
      <c r="K46" s="2"/>
      <c r="L46" s="2"/>
      <c r="O46" s="56"/>
      <c r="P46" s="56"/>
      <c r="Q46" s="56"/>
    </row>
    <row r="47" spans="1:19" ht="32.25">
      <c r="O47" s="163"/>
      <c r="P47" s="163"/>
    </row>
    <row r="48" spans="1:19" ht="15" customHeight="1">
      <c r="O48" s="163"/>
      <c r="P48" s="163"/>
    </row>
  </sheetData>
  <mergeCells count="30">
    <mergeCell ref="A1:P1"/>
    <mergeCell ref="A3:F3"/>
    <mergeCell ref="H3:O4"/>
    <mergeCell ref="A4:A5"/>
    <mergeCell ref="B4:B5"/>
    <mergeCell ref="C4:C5"/>
    <mergeCell ref="D4:D5"/>
    <mergeCell ref="E4:E5"/>
    <mergeCell ref="F4:F5"/>
    <mergeCell ref="H18:O18"/>
    <mergeCell ref="H20:P21"/>
    <mergeCell ref="H29:P29"/>
    <mergeCell ref="H32:I32"/>
    <mergeCell ref="K32:L32"/>
    <mergeCell ref="M32:N32"/>
    <mergeCell ref="H33:J33"/>
    <mergeCell ref="K33:L33"/>
    <mergeCell ref="M33:N33"/>
    <mergeCell ref="H34:J34"/>
    <mergeCell ref="K34:L34"/>
    <mergeCell ref="M34:N34"/>
    <mergeCell ref="P41:Q41"/>
    <mergeCell ref="H42:L42"/>
    <mergeCell ref="H43:L43"/>
    <mergeCell ref="H35:J35"/>
    <mergeCell ref="K35:L35"/>
    <mergeCell ref="M35:N35"/>
    <mergeCell ref="M37:O38"/>
    <mergeCell ref="P37:Q37"/>
    <mergeCell ref="P38:Q38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  <colBreaks count="1" manualBreakCount="1">
    <brk id="1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view="pageBreakPreview" topLeftCell="B1" zoomScale="60" zoomScaleNormal="50" workbookViewId="0">
      <selection activeCell="J12" sqref="J12"/>
    </sheetView>
  </sheetViews>
  <sheetFormatPr defaultRowHeight="14.25"/>
  <cols>
    <col min="1" max="1" width="22.875" style="3" customWidth="1"/>
    <col min="2" max="2" width="15.375" style="3" customWidth="1"/>
    <col min="3" max="3" width="5.5" style="3" customWidth="1"/>
    <col min="4" max="4" width="14.875" style="3" customWidth="1"/>
    <col min="5" max="6" width="14.875" style="59" customWidth="1"/>
    <col min="7" max="7" width="16.5" style="3" customWidth="1"/>
    <col min="8" max="8" width="19" style="3" customWidth="1"/>
    <col min="9" max="9" width="14" style="3" customWidth="1"/>
    <col min="10" max="10" width="5.5" style="3" customWidth="1"/>
    <col min="11" max="18" width="16.125" style="3" customWidth="1"/>
    <col min="19" max="16384" width="9" style="3"/>
  </cols>
  <sheetData>
    <row r="1" spans="1:19" ht="60.75" customHeight="1">
      <c r="A1" s="337" t="s">
        <v>580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338"/>
      <c r="S1" s="2"/>
    </row>
    <row r="2" spans="1:19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>
      <c r="A3" s="258" t="s">
        <v>0</v>
      </c>
      <c r="B3" s="259"/>
      <c r="C3" s="259"/>
      <c r="D3" s="259"/>
      <c r="E3" s="259"/>
      <c r="F3" s="260"/>
      <c r="G3" s="2"/>
      <c r="H3" s="261" t="s">
        <v>417</v>
      </c>
      <c r="I3" s="262"/>
      <c r="J3" s="262"/>
      <c r="K3" s="262"/>
      <c r="L3" s="262"/>
      <c r="M3" s="262"/>
      <c r="N3" s="262"/>
      <c r="O3" s="263"/>
      <c r="P3" s="138"/>
      <c r="R3" s="2"/>
      <c r="S3" s="2"/>
    </row>
    <row r="4" spans="1:19" ht="25.5" customHeight="1" thickBot="1">
      <c r="A4" s="267" t="s">
        <v>2</v>
      </c>
      <c r="B4" s="269" t="s">
        <v>3</v>
      </c>
      <c r="C4" s="271" t="s">
        <v>4</v>
      </c>
      <c r="D4" s="273" t="s">
        <v>5</v>
      </c>
      <c r="E4" s="275" t="s">
        <v>6</v>
      </c>
      <c r="F4" s="277" t="s">
        <v>5</v>
      </c>
      <c r="G4" s="4"/>
      <c r="H4" s="331"/>
      <c r="I4" s="332"/>
      <c r="J4" s="332"/>
      <c r="K4" s="332"/>
      <c r="L4" s="332"/>
      <c r="M4" s="332"/>
      <c r="N4" s="332"/>
      <c r="O4" s="333"/>
      <c r="P4" s="138"/>
    </row>
    <row r="5" spans="1:19" ht="25.5" customHeight="1" thickBot="1">
      <c r="A5" s="268"/>
      <c r="B5" s="270"/>
      <c r="C5" s="272"/>
      <c r="D5" s="274"/>
      <c r="E5" s="276"/>
      <c r="F5" s="278"/>
      <c r="G5" s="4"/>
      <c r="H5" s="124" t="s">
        <v>2</v>
      </c>
      <c r="I5" s="125" t="s">
        <v>3</v>
      </c>
      <c r="J5" s="126" t="s">
        <v>7</v>
      </c>
      <c r="K5" s="125" t="s">
        <v>5</v>
      </c>
      <c r="L5" s="125" t="s">
        <v>8</v>
      </c>
      <c r="M5" s="125" t="s">
        <v>9</v>
      </c>
      <c r="N5" s="166" t="s">
        <v>11</v>
      </c>
      <c r="O5" s="127" t="s">
        <v>5</v>
      </c>
      <c r="P5" s="54"/>
    </row>
    <row r="6" spans="1:19" ht="27.75" customHeight="1">
      <c r="A6" s="20" t="s">
        <v>12</v>
      </c>
      <c r="B6" s="10" t="s">
        <v>455</v>
      </c>
      <c r="C6" s="11">
        <v>9</v>
      </c>
      <c r="D6" s="12">
        <v>45107</v>
      </c>
      <c r="E6" s="12">
        <v>45108</v>
      </c>
      <c r="F6" s="13">
        <f t="shared" ref="F6:F37" si="0">E6</f>
        <v>45108</v>
      </c>
      <c r="G6" s="14"/>
      <c r="H6" s="121" t="s">
        <v>13</v>
      </c>
      <c r="I6" s="122" t="s">
        <v>464</v>
      </c>
      <c r="J6" s="100">
        <v>6</v>
      </c>
      <c r="K6" s="100" t="s">
        <v>529</v>
      </c>
      <c r="L6" s="100" t="s">
        <v>488</v>
      </c>
      <c r="M6" s="100" t="s">
        <v>15</v>
      </c>
      <c r="N6" s="100" t="s">
        <v>489</v>
      </c>
      <c r="O6" s="114" t="s">
        <v>490</v>
      </c>
      <c r="P6" s="54"/>
    </row>
    <row r="7" spans="1:19" ht="27.75" customHeight="1">
      <c r="A7" s="20" t="s">
        <v>12</v>
      </c>
      <c r="B7" s="10" t="s">
        <v>497</v>
      </c>
      <c r="C7" s="11"/>
      <c r="D7" s="12" t="s">
        <v>16</v>
      </c>
      <c r="E7" s="12" t="s">
        <v>16</v>
      </c>
      <c r="F7" s="13" t="str">
        <f t="shared" si="0"/>
        <v>-</v>
      </c>
      <c r="G7" s="21" t="s">
        <v>14</v>
      </c>
      <c r="H7" s="15" t="s">
        <v>13</v>
      </c>
      <c r="I7" s="76" t="s">
        <v>530</v>
      </c>
      <c r="J7" s="16">
        <v>7</v>
      </c>
      <c r="K7" s="22" t="str">
        <f t="shared" ref="K7:K15" si="1">O6</f>
        <v>Jul.01/02</v>
      </c>
      <c r="L7" s="169" t="s">
        <v>539</v>
      </c>
      <c r="M7" s="169" t="s">
        <v>539</v>
      </c>
      <c r="N7" s="169" t="s">
        <v>540</v>
      </c>
      <c r="O7" s="171" t="s">
        <v>541</v>
      </c>
      <c r="P7" s="54"/>
    </row>
    <row r="8" spans="1:19" ht="27.75" customHeight="1">
      <c r="A8" s="20" t="s">
        <v>12</v>
      </c>
      <c r="B8" s="10" t="s">
        <v>498</v>
      </c>
      <c r="C8" s="11">
        <v>1</v>
      </c>
      <c r="D8" s="12">
        <v>45109</v>
      </c>
      <c r="E8" s="12">
        <v>45110</v>
      </c>
      <c r="F8" s="13">
        <f t="shared" si="0"/>
        <v>45110</v>
      </c>
      <c r="G8" s="23" t="s">
        <v>14</v>
      </c>
      <c r="H8" s="15" t="s">
        <v>13</v>
      </c>
      <c r="I8" s="76" t="s">
        <v>531</v>
      </c>
      <c r="J8" s="169">
        <v>8</v>
      </c>
      <c r="K8" s="22" t="str">
        <f t="shared" si="1"/>
        <v>Jul.05</v>
      </c>
      <c r="L8" s="169" t="s">
        <v>542</v>
      </c>
      <c r="M8" s="16" t="s">
        <v>15</v>
      </c>
      <c r="N8" s="169" t="s">
        <v>543</v>
      </c>
      <c r="O8" s="19" t="s">
        <v>544</v>
      </c>
      <c r="P8" s="54"/>
    </row>
    <row r="9" spans="1:19" ht="27.75" customHeight="1">
      <c r="A9" s="20" t="s">
        <v>12</v>
      </c>
      <c r="B9" s="10" t="s">
        <v>499</v>
      </c>
      <c r="C9" s="11">
        <v>2</v>
      </c>
      <c r="D9" s="12">
        <v>45110</v>
      </c>
      <c r="E9" s="12">
        <v>45111</v>
      </c>
      <c r="F9" s="13">
        <f t="shared" si="0"/>
        <v>45111</v>
      </c>
      <c r="G9" s="23" t="s">
        <v>14</v>
      </c>
      <c r="H9" s="15" t="s">
        <v>13</v>
      </c>
      <c r="I9" s="76" t="s">
        <v>532</v>
      </c>
      <c r="J9" s="16">
        <v>9</v>
      </c>
      <c r="K9" s="22" t="str">
        <f t="shared" si="1"/>
        <v>Jul.08/09</v>
      </c>
      <c r="L9" s="169" t="s">
        <v>546</v>
      </c>
      <c r="M9" s="169" t="s">
        <v>546</v>
      </c>
      <c r="N9" s="169" t="s">
        <v>545</v>
      </c>
      <c r="O9" s="171" t="s">
        <v>547</v>
      </c>
      <c r="P9" s="54"/>
    </row>
    <row r="10" spans="1:19" ht="27.75" customHeight="1">
      <c r="A10" s="20" t="s">
        <v>12</v>
      </c>
      <c r="B10" s="10" t="s">
        <v>500</v>
      </c>
      <c r="C10" s="11">
        <v>3</v>
      </c>
      <c r="D10" s="12">
        <v>45111</v>
      </c>
      <c r="E10" s="12">
        <v>45112</v>
      </c>
      <c r="F10" s="13">
        <f t="shared" si="0"/>
        <v>45112</v>
      </c>
      <c r="G10" s="24" t="s">
        <v>14</v>
      </c>
      <c r="H10" s="197" t="s">
        <v>22</v>
      </c>
      <c r="I10" s="223" t="s">
        <v>571</v>
      </c>
      <c r="J10" s="76">
        <v>2</v>
      </c>
      <c r="K10" s="77" t="s">
        <v>671</v>
      </c>
      <c r="L10" s="16" t="s">
        <v>587</v>
      </c>
      <c r="M10" s="77" t="s">
        <v>671</v>
      </c>
      <c r="N10" s="151" t="s">
        <v>586</v>
      </c>
      <c r="O10" s="19" t="s">
        <v>550</v>
      </c>
      <c r="P10" s="196"/>
      <c r="Q10" s="202" t="s">
        <v>588</v>
      </c>
      <c r="R10" s="203"/>
    </row>
    <row r="11" spans="1:19" ht="27.75" customHeight="1">
      <c r="A11" s="20" t="s">
        <v>12</v>
      </c>
      <c r="B11" s="10" t="s">
        <v>501</v>
      </c>
      <c r="C11" s="11">
        <v>4</v>
      </c>
      <c r="D11" s="12">
        <v>45112</v>
      </c>
      <c r="E11" s="12">
        <v>45113</v>
      </c>
      <c r="F11" s="13">
        <f t="shared" si="0"/>
        <v>45113</v>
      </c>
      <c r="G11" s="23" t="s">
        <v>14</v>
      </c>
      <c r="H11" s="197" t="s">
        <v>22</v>
      </c>
      <c r="I11" s="76" t="s">
        <v>534</v>
      </c>
      <c r="J11" s="16">
        <v>1</v>
      </c>
      <c r="K11" s="22" t="str">
        <f t="shared" si="1"/>
        <v>Jul.15/16</v>
      </c>
      <c r="L11" s="180" t="s">
        <v>551</v>
      </c>
      <c r="M11" s="169" t="s">
        <v>551</v>
      </c>
      <c r="N11" s="169" t="s">
        <v>552</v>
      </c>
      <c r="O11" s="171" t="s">
        <v>553</v>
      </c>
      <c r="P11" s="54"/>
      <c r="Q11" s="204" t="s">
        <v>589</v>
      </c>
      <c r="R11" s="203"/>
    </row>
    <row r="12" spans="1:19" ht="27.75" customHeight="1">
      <c r="A12" s="20" t="s">
        <v>12</v>
      </c>
      <c r="B12" s="10" t="s">
        <v>502</v>
      </c>
      <c r="C12" s="11">
        <v>5</v>
      </c>
      <c r="D12" s="12">
        <v>45113</v>
      </c>
      <c r="E12" s="12">
        <v>45114</v>
      </c>
      <c r="F12" s="13">
        <f t="shared" si="0"/>
        <v>45114</v>
      </c>
      <c r="G12" s="23" t="s">
        <v>14</v>
      </c>
      <c r="H12" s="197" t="s">
        <v>22</v>
      </c>
      <c r="I12" s="76" t="s">
        <v>535</v>
      </c>
      <c r="J12" s="16">
        <v>2</v>
      </c>
      <c r="K12" s="22" t="str">
        <f t="shared" si="1"/>
        <v>Jul.19</v>
      </c>
      <c r="L12" s="169" t="s">
        <v>592</v>
      </c>
      <c r="M12" s="16" t="s">
        <v>15</v>
      </c>
      <c r="N12" s="169" t="s">
        <v>555</v>
      </c>
      <c r="O12" s="19" t="s">
        <v>556</v>
      </c>
      <c r="P12" s="54"/>
      <c r="Q12" s="204"/>
      <c r="R12" s="203"/>
    </row>
    <row r="13" spans="1:19" ht="27.75" customHeight="1">
      <c r="A13" s="20" t="s">
        <v>12</v>
      </c>
      <c r="B13" s="10" t="s">
        <v>503</v>
      </c>
      <c r="C13" s="11">
        <v>6</v>
      </c>
      <c r="D13" s="12">
        <v>45114</v>
      </c>
      <c r="E13" s="12">
        <v>45115</v>
      </c>
      <c r="F13" s="13">
        <f t="shared" si="0"/>
        <v>45115</v>
      </c>
      <c r="G13" s="23"/>
      <c r="H13" s="197" t="s">
        <v>22</v>
      </c>
      <c r="I13" s="76" t="s">
        <v>536</v>
      </c>
      <c r="J13" s="16">
        <v>3</v>
      </c>
      <c r="K13" s="22" t="str">
        <f t="shared" si="1"/>
        <v>Jul.22/23</v>
      </c>
      <c r="L13" s="169" t="s">
        <v>557</v>
      </c>
      <c r="M13" s="169" t="s">
        <v>557</v>
      </c>
      <c r="N13" s="169" t="s">
        <v>558</v>
      </c>
      <c r="O13" s="171" t="s">
        <v>559</v>
      </c>
      <c r="P13" s="54"/>
    </row>
    <row r="14" spans="1:19" ht="27.75" customHeight="1">
      <c r="A14" s="20" t="s">
        <v>12</v>
      </c>
      <c r="B14" s="10" t="s">
        <v>504</v>
      </c>
      <c r="C14" s="11">
        <v>7</v>
      </c>
      <c r="D14" s="12" t="s">
        <v>16</v>
      </c>
      <c r="E14" s="12" t="s">
        <v>16</v>
      </c>
      <c r="F14" s="13" t="str">
        <f t="shared" si="0"/>
        <v>-</v>
      </c>
      <c r="G14" s="23" t="s">
        <v>14</v>
      </c>
      <c r="H14" s="197" t="s">
        <v>22</v>
      </c>
      <c r="I14" s="76" t="s">
        <v>537</v>
      </c>
      <c r="J14" s="16">
        <v>4</v>
      </c>
      <c r="K14" s="22" t="str">
        <f t="shared" si="1"/>
        <v>Jul.26</v>
      </c>
      <c r="L14" s="169" t="s">
        <v>593</v>
      </c>
      <c r="M14" s="16" t="s">
        <v>15</v>
      </c>
      <c r="N14" s="169" t="s">
        <v>561</v>
      </c>
      <c r="O14" s="19" t="s">
        <v>562</v>
      </c>
      <c r="P14" s="54"/>
    </row>
    <row r="15" spans="1:19" ht="27.75" customHeight="1">
      <c r="A15" s="20" t="s">
        <v>12</v>
      </c>
      <c r="B15" s="10" t="s">
        <v>505</v>
      </c>
      <c r="C15" s="11">
        <v>8</v>
      </c>
      <c r="D15" s="12">
        <v>45116</v>
      </c>
      <c r="E15" s="12">
        <v>45117</v>
      </c>
      <c r="F15" s="13">
        <f t="shared" si="0"/>
        <v>45117</v>
      </c>
      <c r="G15" s="23" t="s">
        <v>14</v>
      </c>
      <c r="H15" s="197" t="s">
        <v>22</v>
      </c>
      <c r="I15" s="76" t="s">
        <v>538</v>
      </c>
      <c r="J15" s="16">
        <v>5</v>
      </c>
      <c r="K15" s="22" t="str">
        <f t="shared" si="1"/>
        <v>Jul.29/30</v>
      </c>
      <c r="L15" s="169" t="s">
        <v>563</v>
      </c>
      <c r="M15" s="169" t="s">
        <v>563</v>
      </c>
      <c r="N15" s="169" t="s">
        <v>564</v>
      </c>
      <c r="O15" s="171" t="s">
        <v>565</v>
      </c>
      <c r="P15" s="54"/>
    </row>
    <row r="16" spans="1:19" ht="27.75" customHeight="1">
      <c r="A16" s="20" t="s">
        <v>12</v>
      </c>
      <c r="B16" s="10" t="s">
        <v>506</v>
      </c>
      <c r="C16" s="11">
        <v>9</v>
      </c>
      <c r="D16" s="12">
        <v>45117</v>
      </c>
      <c r="E16" s="12">
        <v>45118</v>
      </c>
      <c r="F16" s="13">
        <f t="shared" si="0"/>
        <v>45118</v>
      </c>
      <c r="G16" s="23" t="s">
        <v>14</v>
      </c>
      <c r="H16" s="25"/>
      <c r="I16" s="26"/>
      <c r="J16" s="26"/>
      <c r="K16" s="27"/>
      <c r="L16" s="28"/>
      <c r="M16" s="27"/>
      <c r="N16" s="29"/>
      <c r="O16" s="30"/>
      <c r="P16" s="54"/>
    </row>
    <row r="17" spans="1:19" ht="27.75" customHeight="1" thickBot="1">
      <c r="A17" s="20" t="s">
        <v>12</v>
      </c>
      <c r="B17" s="10" t="s">
        <v>507</v>
      </c>
      <c r="C17" s="11"/>
      <c r="D17" s="12">
        <v>45118</v>
      </c>
      <c r="E17" s="12">
        <v>45119</v>
      </c>
      <c r="F17" s="13">
        <f t="shared" si="0"/>
        <v>45119</v>
      </c>
      <c r="G17" s="21"/>
      <c r="H17" s="25"/>
      <c r="I17" s="26"/>
      <c r="J17" s="26"/>
      <c r="K17" s="27"/>
      <c r="L17" s="28"/>
      <c r="M17" s="27"/>
      <c r="N17" s="29"/>
      <c r="O17" s="30"/>
      <c r="P17" s="54"/>
      <c r="R17" s="173"/>
    </row>
    <row r="18" spans="1:19" ht="27.75" customHeight="1" thickTop="1" thickBot="1">
      <c r="A18" s="20" t="s">
        <v>12</v>
      </c>
      <c r="B18" s="10" t="s">
        <v>508</v>
      </c>
      <c r="C18" s="11">
        <v>1</v>
      </c>
      <c r="D18" s="12">
        <v>45119</v>
      </c>
      <c r="E18" s="12">
        <v>45120</v>
      </c>
      <c r="F18" s="13">
        <f t="shared" si="0"/>
        <v>45120</v>
      </c>
      <c r="G18" s="14" t="s">
        <v>14</v>
      </c>
      <c r="H18" s="334" t="s">
        <v>584</v>
      </c>
      <c r="I18" s="335"/>
      <c r="J18" s="335"/>
      <c r="K18" s="335"/>
      <c r="L18" s="335"/>
      <c r="M18" s="335"/>
      <c r="N18" s="335"/>
      <c r="O18" s="336"/>
      <c r="P18" s="54"/>
      <c r="R18" s="32"/>
      <c r="S18" s="32"/>
    </row>
    <row r="19" spans="1:19" ht="27.75" customHeight="1" thickBot="1">
      <c r="A19" s="20" t="s">
        <v>12</v>
      </c>
      <c r="B19" s="10" t="s">
        <v>509</v>
      </c>
      <c r="C19" s="11">
        <v>2</v>
      </c>
      <c r="D19" s="12">
        <v>45120</v>
      </c>
      <c r="E19" s="12">
        <v>45121</v>
      </c>
      <c r="F19" s="13">
        <f t="shared" si="0"/>
        <v>45121</v>
      </c>
      <c r="G19" s="14"/>
      <c r="H19" s="33"/>
      <c r="I19" s="33"/>
      <c r="J19" s="34"/>
      <c r="K19" s="35"/>
      <c r="L19" s="36"/>
      <c r="M19" s="36"/>
      <c r="N19" s="35"/>
      <c r="O19" s="36"/>
      <c r="P19" s="175"/>
      <c r="Q19" s="175"/>
      <c r="R19" s="32"/>
    </row>
    <row r="20" spans="1:19" ht="27.75" customHeight="1">
      <c r="A20" s="20" t="s">
        <v>12</v>
      </c>
      <c r="B20" s="10" t="s">
        <v>510</v>
      </c>
      <c r="C20" s="11">
        <v>3</v>
      </c>
      <c r="D20" s="12">
        <v>45121</v>
      </c>
      <c r="E20" s="12">
        <v>45122</v>
      </c>
      <c r="F20" s="13">
        <f t="shared" si="0"/>
        <v>45122</v>
      </c>
      <c r="G20" s="14"/>
      <c r="H20" s="301" t="s">
        <v>416</v>
      </c>
      <c r="I20" s="302"/>
      <c r="J20" s="302"/>
      <c r="K20" s="302"/>
      <c r="L20" s="302"/>
      <c r="M20" s="302"/>
      <c r="N20" s="302"/>
      <c r="O20" s="302"/>
      <c r="P20" s="302"/>
      <c r="Q20" s="302"/>
      <c r="R20" s="303"/>
    </row>
    <row r="21" spans="1:19" ht="27.75" customHeight="1" thickBot="1">
      <c r="A21" s="9" t="s">
        <v>12</v>
      </c>
      <c r="B21" s="10" t="s">
        <v>511</v>
      </c>
      <c r="C21" s="11">
        <v>4</v>
      </c>
      <c r="D21" s="12" t="s">
        <v>16</v>
      </c>
      <c r="E21" s="12" t="s">
        <v>16</v>
      </c>
      <c r="F21" s="88" t="str">
        <f t="shared" si="0"/>
        <v>-</v>
      </c>
      <c r="G21" s="14" t="s">
        <v>14</v>
      </c>
      <c r="H21" s="304"/>
      <c r="I21" s="305"/>
      <c r="J21" s="305"/>
      <c r="K21" s="305"/>
      <c r="L21" s="305"/>
      <c r="M21" s="305"/>
      <c r="N21" s="305"/>
      <c r="O21" s="305"/>
      <c r="P21" s="305"/>
      <c r="Q21" s="305"/>
      <c r="R21" s="306"/>
    </row>
    <row r="22" spans="1:19" ht="27.75" customHeight="1" thickBot="1">
      <c r="A22" s="9" t="s">
        <v>12</v>
      </c>
      <c r="B22" s="10" t="s">
        <v>512</v>
      </c>
      <c r="C22" s="11">
        <v>5</v>
      </c>
      <c r="D22" s="12">
        <v>45123</v>
      </c>
      <c r="E22" s="12">
        <v>45124</v>
      </c>
      <c r="F22" s="88">
        <f t="shared" si="0"/>
        <v>45124</v>
      </c>
      <c r="G22" s="14" t="s">
        <v>14</v>
      </c>
      <c r="H22" s="143" t="s">
        <v>2</v>
      </c>
      <c r="I22" s="144" t="s">
        <v>3</v>
      </c>
      <c r="J22" s="145" t="s">
        <v>7</v>
      </c>
      <c r="K22" s="146" t="s">
        <v>5</v>
      </c>
      <c r="L22" s="176" t="s">
        <v>19</v>
      </c>
      <c r="M22" s="146" t="s">
        <v>20</v>
      </c>
      <c r="N22" s="146" t="s">
        <v>21</v>
      </c>
      <c r="O22" s="147" t="s">
        <v>582</v>
      </c>
      <c r="P22" s="177" t="s">
        <v>10</v>
      </c>
      <c r="Q22" s="191" t="s">
        <v>423</v>
      </c>
      <c r="R22" s="178" t="s">
        <v>5</v>
      </c>
      <c r="S22" s="2"/>
    </row>
    <row r="23" spans="1:19" ht="27.75" customHeight="1">
      <c r="A23" s="9" t="s">
        <v>12</v>
      </c>
      <c r="B23" s="10" t="s">
        <v>513</v>
      </c>
      <c r="C23" s="11">
        <v>6</v>
      </c>
      <c r="D23" s="12">
        <v>45124</v>
      </c>
      <c r="E23" s="12">
        <v>45125</v>
      </c>
      <c r="F23" s="88">
        <f t="shared" si="0"/>
        <v>45125</v>
      </c>
      <c r="G23" s="14" t="s">
        <v>14</v>
      </c>
      <c r="H23" s="187" t="s">
        <v>22</v>
      </c>
      <c r="I23" s="188" t="s">
        <v>495</v>
      </c>
      <c r="J23" s="188"/>
      <c r="K23" s="169" t="s">
        <v>566</v>
      </c>
      <c r="L23" s="169" t="s">
        <v>567</v>
      </c>
      <c r="M23" s="189" t="s">
        <v>568</v>
      </c>
      <c r="N23" s="169" t="s">
        <v>529</v>
      </c>
      <c r="O23" s="151" t="s">
        <v>15</v>
      </c>
      <c r="P23" s="151" t="s">
        <v>569</v>
      </c>
      <c r="Q23" s="100" t="s">
        <v>15</v>
      </c>
      <c r="R23" s="190" t="s">
        <v>528</v>
      </c>
      <c r="S23" s="2"/>
    </row>
    <row r="24" spans="1:19" ht="27.75" customHeight="1">
      <c r="A24" s="9" t="s">
        <v>12</v>
      </c>
      <c r="B24" s="10" t="s">
        <v>514</v>
      </c>
      <c r="C24" s="11">
        <v>7</v>
      </c>
      <c r="D24" s="12">
        <v>45125</v>
      </c>
      <c r="E24" s="12">
        <v>45126</v>
      </c>
      <c r="F24" s="88">
        <f t="shared" si="0"/>
        <v>45126</v>
      </c>
      <c r="G24" s="14" t="s">
        <v>14</v>
      </c>
      <c r="H24" s="25" t="s">
        <v>22</v>
      </c>
      <c r="I24" s="67" t="s">
        <v>570</v>
      </c>
      <c r="J24" s="26">
        <v>1</v>
      </c>
      <c r="K24" s="22" t="str">
        <f>R23</f>
        <v>Jul.01/02</v>
      </c>
      <c r="L24" s="169" t="s">
        <v>539</v>
      </c>
      <c r="M24" s="169" t="s">
        <v>540</v>
      </c>
      <c r="N24" s="169" t="s">
        <v>541</v>
      </c>
      <c r="O24" s="151" t="s">
        <v>15</v>
      </c>
      <c r="P24" s="151" t="s">
        <v>542</v>
      </c>
      <c r="Q24" s="169" t="s">
        <v>15</v>
      </c>
      <c r="R24" s="179" t="s">
        <v>544</v>
      </c>
      <c r="S24" s="2"/>
    </row>
    <row r="25" spans="1:19" ht="27.75" customHeight="1">
      <c r="A25" s="9" t="s">
        <v>12</v>
      </c>
      <c r="B25" s="10" t="s">
        <v>515</v>
      </c>
      <c r="C25" s="11">
        <v>8</v>
      </c>
      <c r="D25" s="12">
        <v>45126</v>
      </c>
      <c r="E25" s="12">
        <v>45127</v>
      </c>
      <c r="F25" s="88">
        <f t="shared" si="0"/>
        <v>45127</v>
      </c>
      <c r="G25" s="14"/>
      <c r="H25" s="25" t="s">
        <v>22</v>
      </c>
      <c r="I25" s="67" t="s">
        <v>571</v>
      </c>
      <c r="J25" s="26">
        <v>2</v>
      </c>
      <c r="K25" s="22" t="str">
        <f>R24</f>
        <v>Jul.08/09</v>
      </c>
      <c r="L25" s="169" t="s">
        <v>546</v>
      </c>
      <c r="M25" s="169" t="s">
        <v>545</v>
      </c>
      <c r="N25" s="169" t="s">
        <v>547</v>
      </c>
      <c r="O25" s="151" t="s">
        <v>586</v>
      </c>
      <c r="P25" s="151" t="s">
        <v>549</v>
      </c>
      <c r="Q25" s="16" t="s">
        <v>587</v>
      </c>
      <c r="R25" s="179" t="s">
        <v>550</v>
      </c>
      <c r="S25" s="2"/>
    </row>
    <row r="26" spans="1:19" ht="27.75" customHeight="1">
      <c r="A26" s="9" t="s">
        <v>12</v>
      </c>
      <c r="B26" s="10" t="s">
        <v>516</v>
      </c>
      <c r="C26" s="11">
        <v>9</v>
      </c>
      <c r="D26" s="12">
        <v>45127</v>
      </c>
      <c r="E26" s="12">
        <v>45128</v>
      </c>
      <c r="F26" s="88">
        <f t="shared" si="0"/>
        <v>45128</v>
      </c>
      <c r="G26" s="14" t="s">
        <v>14</v>
      </c>
      <c r="H26" s="195" t="s">
        <v>581</v>
      </c>
      <c r="I26" s="67" t="s">
        <v>572</v>
      </c>
      <c r="J26" s="26">
        <v>3</v>
      </c>
      <c r="K26" s="22" t="str">
        <f>R25</f>
        <v>Jul.15/16</v>
      </c>
      <c r="L26" s="169" t="s">
        <v>551</v>
      </c>
      <c r="M26" s="169" t="s">
        <v>552</v>
      </c>
      <c r="N26" s="169" t="s">
        <v>553</v>
      </c>
      <c r="O26" s="151" t="s">
        <v>15</v>
      </c>
      <c r="P26" s="151" t="s">
        <v>554</v>
      </c>
      <c r="Q26" s="16" t="s">
        <v>590</v>
      </c>
      <c r="R26" s="179" t="s">
        <v>556</v>
      </c>
      <c r="S26" s="2"/>
    </row>
    <row r="27" spans="1:19" ht="27.75" customHeight="1">
      <c r="A27" s="9" t="s">
        <v>12</v>
      </c>
      <c r="B27" s="10" t="s">
        <v>517</v>
      </c>
      <c r="C27" s="11"/>
      <c r="D27" s="12">
        <v>45128</v>
      </c>
      <c r="E27" s="12">
        <v>45129</v>
      </c>
      <c r="F27" s="88">
        <f t="shared" si="0"/>
        <v>45129</v>
      </c>
      <c r="G27" s="14" t="s">
        <v>14</v>
      </c>
      <c r="H27" s="195" t="s">
        <v>581</v>
      </c>
      <c r="I27" s="67" t="s">
        <v>573</v>
      </c>
      <c r="J27" s="26">
        <v>4</v>
      </c>
      <c r="K27" s="22" t="str">
        <f>R26</f>
        <v>Jul.22/23</v>
      </c>
      <c r="L27" s="169" t="s">
        <v>557</v>
      </c>
      <c r="M27" s="169" t="s">
        <v>558</v>
      </c>
      <c r="N27" s="169" t="s">
        <v>559</v>
      </c>
      <c r="O27" s="151" t="s">
        <v>15</v>
      </c>
      <c r="P27" s="151" t="s">
        <v>560</v>
      </c>
      <c r="Q27" s="169" t="s">
        <v>591</v>
      </c>
      <c r="R27" s="179" t="s">
        <v>562</v>
      </c>
      <c r="S27" s="2"/>
    </row>
    <row r="28" spans="1:19" ht="27.75" customHeight="1" thickBot="1">
      <c r="A28" s="9" t="s">
        <v>12</v>
      </c>
      <c r="B28" s="10" t="s">
        <v>518</v>
      </c>
      <c r="C28" s="11">
        <v>1</v>
      </c>
      <c r="D28" s="12" t="s">
        <v>16</v>
      </c>
      <c r="E28" s="12" t="s">
        <v>16</v>
      </c>
      <c r="F28" s="88" t="str">
        <f t="shared" si="0"/>
        <v>-</v>
      </c>
      <c r="G28" s="14" t="s">
        <v>14</v>
      </c>
      <c r="H28" s="195" t="s">
        <v>581</v>
      </c>
      <c r="I28" s="181" t="s">
        <v>574</v>
      </c>
      <c r="J28" s="182">
        <v>5</v>
      </c>
      <c r="K28" s="183" t="str">
        <f>R27</f>
        <v>Jul.29/30</v>
      </c>
      <c r="L28" s="184" t="s">
        <v>563</v>
      </c>
      <c r="M28" s="184" t="s">
        <v>564</v>
      </c>
      <c r="N28" s="184" t="s">
        <v>565</v>
      </c>
      <c r="O28" s="185" t="s">
        <v>15</v>
      </c>
      <c r="P28" s="185" t="s">
        <v>575</v>
      </c>
      <c r="Q28" s="194" t="s">
        <v>15</v>
      </c>
      <c r="R28" s="186" t="s">
        <v>576</v>
      </c>
      <c r="S28" s="14" t="s">
        <v>14</v>
      </c>
    </row>
    <row r="29" spans="1:19" ht="27.75" customHeight="1" thickBot="1">
      <c r="A29" s="9" t="s">
        <v>12</v>
      </c>
      <c r="B29" s="10" t="s">
        <v>519</v>
      </c>
      <c r="C29" s="11">
        <v>2</v>
      </c>
      <c r="D29" s="12">
        <v>45130</v>
      </c>
      <c r="E29" s="12">
        <v>45131</v>
      </c>
      <c r="F29" s="88">
        <f t="shared" si="0"/>
        <v>45131</v>
      </c>
      <c r="G29" s="14" t="s">
        <v>14</v>
      </c>
      <c r="H29" s="339" t="s">
        <v>585</v>
      </c>
      <c r="I29" s="340"/>
      <c r="J29" s="340"/>
      <c r="K29" s="340"/>
      <c r="L29" s="340"/>
      <c r="M29" s="340"/>
      <c r="N29" s="340"/>
      <c r="O29" s="340"/>
      <c r="P29" s="340"/>
      <c r="Q29" s="340"/>
      <c r="R29" s="341"/>
      <c r="S29" s="14" t="s">
        <v>14</v>
      </c>
    </row>
    <row r="30" spans="1:19" ht="27.75" customHeight="1">
      <c r="A30" s="9" t="s">
        <v>12</v>
      </c>
      <c r="B30" s="10" t="s">
        <v>520</v>
      </c>
      <c r="C30" s="11">
        <v>3</v>
      </c>
      <c r="D30" s="12">
        <v>45131</v>
      </c>
      <c r="E30" s="12">
        <v>45132</v>
      </c>
      <c r="F30" s="88">
        <f t="shared" si="0"/>
        <v>45132</v>
      </c>
      <c r="G30" s="14"/>
      <c r="O30" s="193"/>
      <c r="P30" s="192"/>
      <c r="Q30" s="192"/>
      <c r="R30" s="2"/>
    </row>
    <row r="31" spans="1:19" ht="27.75" customHeight="1">
      <c r="A31" s="9" t="s">
        <v>12</v>
      </c>
      <c r="B31" s="10" t="s">
        <v>521</v>
      </c>
      <c r="C31" s="11">
        <v>4</v>
      </c>
      <c r="D31" s="12">
        <v>45132</v>
      </c>
      <c r="E31" s="12">
        <v>45133</v>
      </c>
      <c r="F31" s="88">
        <f t="shared" si="0"/>
        <v>45133</v>
      </c>
      <c r="G31" s="4"/>
      <c r="O31" s="4"/>
      <c r="Q31" s="21" t="s">
        <v>14</v>
      </c>
      <c r="R31" s="2"/>
    </row>
    <row r="32" spans="1:19" ht="27.75" customHeight="1">
      <c r="A32" s="9" t="s">
        <v>12</v>
      </c>
      <c r="B32" s="10" t="s">
        <v>522</v>
      </c>
      <c r="C32" s="11">
        <v>5</v>
      </c>
      <c r="D32" s="12">
        <v>45133</v>
      </c>
      <c r="E32" s="12">
        <v>45134</v>
      </c>
      <c r="F32" s="88">
        <f t="shared" si="0"/>
        <v>45134</v>
      </c>
      <c r="G32" s="4"/>
      <c r="H32" s="289" t="s">
        <v>23</v>
      </c>
      <c r="I32" s="289"/>
      <c r="J32" s="289"/>
      <c r="K32" s="289" t="s">
        <v>24</v>
      </c>
      <c r="L32" s="289"/>
      <c r="M32" s="290" t="s">
        <v>25</v>
      </c>
      <c r="N32" s="290"/>
      <c r="O32" s="342" t="s">
        <v>26</v>
      </c>
      <c r="P32" s="342"/>
      <c r="Q32" s="200"/>
      <c r="R32" s="2"/>
    </row>
    <row r="33" spans="1:19" ht="27.75" customHeight="1">
      <c r="A33" s="9" t="s">
        <v>12</v>
      </c>
      <c r="B33" s="10" t="s">
        <v>523</v>
      </c>
      <c r="C33" s="11">
        <v>6</v>
      </c>
      <c r="D33" s="12">
        <v>45134</v>
      </c>
      <c r="E33" s="12">
        <v>45135</v>
      </c>
      <c r="F33" s="88">
        <f t="shared" si="0"/>
        <v>45135</v>
      </c>
      <c r="G33" s="4"/>
      <c r="H33" s="300" t="s">
        <v>27</v>
      </c>
      <c r="I33" s="300"/>
      <c r="J33" s="300"/>
      <c r="K33" s="299" t="s">
        <v>28</v>
      </c>
      <c r="L33" s="299"/>
      <c r="M33" s="279" t="s">
        <v>29</v>
      </c>
      <c r="N33" s="279"/>
      <c r="O33" s="279" t="s">
        <v>30</v>
      </c>
      <c r="P33" s="279"/>
      <c r="Q33" s="4"/>
      <c r="R33" s="2"/>
    </row>
    <row r="34" spans="1:19" ht="27.75" customHeight="1">
      <c r="A34" s="9" t="s">
        <v>12</v>
      </c>
      <c r="B34" s="10" t="s">
        <v>524</v>
      </c>
      <c r="C34" s="11">
        <v>7</v>
      </c>
      <c r="D34" s="12">
        <v>45135</v>
      </c>
      <c r="E34" s="12">
        <v>45136</v>
      </c>
      <c r="F34" s="88">
        <f t="shared" si="0"/>
        <v>45136</v>
      </c>
      <c r="G34" s="4"/>
      <c r="H34" s="292" t="s">
        <v>31</v>
      </c>
      <c r="I34" s="292"/>
      <c r="J34" s="292"/>
      <c r="K34" s="299" t="s">
        <v>32</v>
      </c>
      <c r="L34" s="299"/>
      <c r="M34" s="279" t="s">
        <v>33</v>
      </c>
      <c r="N34" s="279"/>
      <c r="O34" s="279" t="s">
        <v>34</v>
      </c>
      <c r="P34" s="279"/>
      <c r="Q34" s="201"/>
      <c r="R34" s="2"/>
    </row>
    <row r="35" spans="1:19" ht="27.75" customHeight="1">
      <c r="A35" s="9" t="s">
        <v>12</v>
      </c>
      <c r="B35" s="10" t="s">
        <v>525</v>
      </c>
      <c r="C35" s="11">
        <v>8</v>
      </c>
      <c r="D35" s="12" t="s">
        <v>16</v>
      </c>
      <c r="E35" s="12" t="s">
        <v>16</v>
      </c>
      <c r="F35" s="88" t="str">
        <f t="shared" si="0"/>
        <v>-</v>
      </c>
      <c r="G35" s="46"/>
      <c r="H35" s="292" t="s">
        <v>35</v>
      </c>
      <c r="I35" s="292"/>
      <c r="J35" s="292"/>
      <c r="K35" s="299" t="s">
        <v>36</v>
      </c>
      <c r="L35" s="299"/>
      <c r="M35" s="279" t="s">
        <v>37</v>
      </c>
      <c r="N35" s="279"/>
      <c r="O35" s="279" t="s">
        <v>38</v>
      </c>
      <c r="P35" s="279"/>
      <c r="Q35" s="47"/>
      <c r="R35" s="2"/>
    </row>
    <row r="36" spans="1:19" ht="26.25" customHeight="1">
      <c r="A36" s="9" t="s">
        <v>12</v>
      </c>
      <c r="B36" s="10" t="s">
        <v>526</v>
      </c>
      <c r="C36" s="11">
        <v>9</v>
      </c>
      <c r="D36" s="12">
        <v>45137</v>
      </c>
      <c r="E36" s="12">
        <v>45138</v>
      </c>
      <c r="F36" s="88">
        <f t="shared" si="0"/>
        <v>45138</v>
      </c>
      <c r="G36" s="4"/>
      <c r="P36" s="48"/>
      <c r="Q36" s="48"/>
      <c r="R36" s="2"/>
      <c r="S36" s="2"/>
    </row>
    <row r="37" spans="1:19" ht="27.75" customHeight="1" thickBot="1">
      <c r="A37" s="69" t="s">
        <v>12</v>
      </c>
      <c r="B37" s="111" t="s">
        <v>527</v>
      </c>
      <c r="C37" s="72"/>
      <c r="D37" s="112">
        <v>45138</v>
      </c>
      <c r="E37" s="112">
        <v>45139</v>
      </c>
      <c r="F37" s="71">
        <f t="shared" si="0"/>
        <v>45139</v>
      </c>
      <c r="G37" s="4"/>
      <c r="M37" s="291" t="s">
        <v>27</v>
      </c>
      <c r="N37" s="291"/>
      <c r="O37" s="291"/>
      <c r="P37" s="279"/>
      <c r="Q37" s="279"/>
      <c r="R37" s="2"/>
      <c r="S37" s="2"/>
    </row>
    <row r="38" spans="1:19" ht="27.75" customHeight="1">
      <c r="A38" s="4" t="s">
        <v>39</v>
      </c>
      <c r="B38" s="49"/>
      <c r="C38" s="34"/>
      <c r="D38" s="175"/>
      <c r="E38" s="175"/>
      <c r="F38" s="175"/>
      <c r="G38" s="4"/>
      <c r="M38" s="291"/>
      <c r="N38" s="291"/>
      <c r="O38" s="291"/>
      <c r="P38" s="279"/>
      <c r="Q38" s="279"/>
      <c r="R38" s="2"/>
      <c r="S38" s="2"/>
    </row>
    <row r="39" spans="1:19" ht="27.75" customHeight="1">
      <c r="A39" s="4" t="s">
        <v>40</v>
      </c>
      <c r="B39" s="50"/>
      <c r="C39" s="50"/>
      <c r="D39" s="50"/>
      <c r="E39" s="50"/>
      <c r="F39" s="50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>
      <c r="A40" s="4" t="s">
        <v>41</v>
      </c>
      <c r="B40" s="51"/>
      <c r="C40" s="51"/>
      <c r="D40" s="51"/>
      <c r="E40" s="52"/>
      <c r="F40" s="52"/>
      <c r="G40" s="4"/>
      <c r="R40" s="2"/>
      <c r="S40" s="2"/>
    </row>
    <row r="41" spans="1:19" ht="25.5" customHeight="1">
      <c r="A41" s="53" t="s">
        <v>42</v>
      </c>
      <c r="B41" s="54"/>
      <c r="C41" s="54"/>
      <c r="D41" s="54"/>
      <c r="E41" s="55"/>
      <c r="F41" s="55"/>
      <c r="G41" s="4"/>
      <c r="M41" s="56"/>
      <c r="N41" s="56"/>
      <c r="O41" s="56"/>
      <c r="P41" s="291"/>
      <c r="Q41" s="291"/>
      <c r="R41" s="2"/>
      <c r="S41" s="2"/>
    </row>
    <row r="42" spans="1:19" ht="24.75" customHeight="1">
      <c r="A42" s="4"/>
      <c r="B42" s="4"/>
      <c r="C42" s="4"/>
      <c r="D42" s="4"/>
      <c r="E42" s="57"/>
      <c r="F42" s="57"/>
      <c r="G42" s="4"/>
      <c r="H42" s="292"/>
      <c r="I42" s="292"/>
      <c r="J42" s="292"/>
      <c r="K42" s="292"/>
      <c r="L42" s="292"/>
      <c r="M42" s="56"/>
      <c r="N42" s="56"/>
      <c r="O42" s="56"/>
      <c r="P42" s="58"/>
      <c r="Q42" s="58"/>
      <c r="R42" s="2"/>
      <c r="S42" s="2"/>
    </row>
    <row r="43" spans="1:19" ht="24.75" customHeight="1">
      <c r="A43" s="4"/>
      <c r="G43" s="2"/>
      <c r="H43" s="292"/>
      <c r="I43" s="292"/>
      <c r="J43" s="292"/>
      <c r="K43" s="292"/>
      <c r="L43" s="292"/>
      <c r="M43" s="58"/>
      <c r="N43" s="58"/>
      <c r="O43" s="58"/>
      <c r="P43" s="58"/>
      <c r="R43" s="2"/>
      <c r="S43" s="2"/>
    </row>
    <row r="44" spans="1:19" ht="28.5" customHeight="1">
      <c r="A44" s="4"/>
      <c r="I44" s="60"/>
      <c r="J44" s="60"/>
      <c r="K44" s="61"/>
      <c r="L44" s="62"/>
      <c r="M44" s="63"/>
      <c r="Q44" s="172"/>
    </row>
    <row r="45" spans="1:19" ht="28.5" customHeight="1">
      <c r="A45" s="53"/>
      <c r="H45" s="65"/>
      <c r="I45" s="2"/>
      <c r="J45" s="2"/>
      <c r="K45" s="63"/>
      <c r="L45" s="63"/>
      <c r="P45" s="56"/>
      <c r="Q45" s="56"/>
    </row>
    <row r="46" spans="1:19" ht="90.75" customHeight="1">
      <c r="H46" s="4"/>
      <c r="I46" s="2"/>
      <c r="J46" s="2"/>
      <c r="K46" s="2"/>
      <c r="L46" s="2"/>
      <c r="O46" s="56"/>
      <c r="P46" s="56"/>
      <c r="Q46" s="56"/>
    </row>
    <row r="47" spans="1:19" ht="32.25">
      <c r="O47" s="172"/>
      <c r="P47" s="172"/>
    </row>
    <row r="48" spans="1:19" ht="15" customHeight="1">
      <c r="O48" s="172"/>
      <c r="P48" s="172"/>
    </row>
  </sheetData>
  <mergeCells count="34">
    <mergeCell ref="P41:Q41"/>
    <mergeCell ref="H42:L42"/>
    <mergeCell ref="H43:L43"/>
    <mergeCell ref="A1:R1"/>
    <mergeCell ref="H20:R21"/>
    <mergeCell ref="H29:R29"/>
    <mergeCell ref="O32:P32"/>
    <mergeCell ref="O33:P33"/>
    <mergeCell ref="O34:P34"/>
    <mergeCell ref="H35:J35"/>
    <mergeCell ref="K35:L35"/>
    <mergeCell ref="M35:N35"/>
    <mergeCell ref="M37:O38"/>
    <mergeCell ref="P37:Q37"/>
    <mergeCell ref="P38:Q38"/>
    <mergeCell ref="O35:P35"/>
    <mergeCell ref="H33:J33"/>
    <mergeCell ref="K33:L33"/>
    <mergeCell ref="M33:N33"/>
    <mergeCell ref="H34:J34"/>
    <mergeCell ref="K34:L34"/>
    <mergeCell ref="M34:N34"/>
    <mergeCell ref="H18:O18"/>
    <mergeCell ref="K32:L32"/>
    <mergeCell ref="M32:N32"/>
    <mergeCell ref="H32:J32"/>
    <mergeCell ref="A3:F3"/>
    <mergeCell ref="H3:O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view="pageBreakPreview" zoomScale="60" zoomScaleNormal="50" workbookViewId="0">
      <selection activeCell="O27" sqref="O27"/>
    </sheetView>
  </sheetViews>
  <sheetFormatPr defaultRowHeight="14.25"/>
  <cols>
    <col min="1" max="1" width="22.875" style="3" customWidth="1"/>
    <col min="2" max="2" width="15.375" style="3" customWidth="1"/>
    <col min="3" max="3" width="5.5" style="3" customWidth="1"/>
    <col min="4" max="4" width="14.875" style="3" customWidth="1"/>
    <col min="5" max="6" width="14.875" style="59" customWidth="1"/>
    <col min="7" max="7" width="16.5" style="3" customWidth="1"/>
    <col min="8" max="8" width="20.25" style="3" customWidth="1"/>
    <col min="9" max="9" width="15.25" style="3" customWidth="1"/>
    <col min="10" max="10" width="5.5" style="3" customWidth="1"/>
    <col min="11" max="16" width="19.5" style="3" customWidth="1"/>
    <col min="17" max="16384" width="9" style="3"/>
  </cols>
  <sheetData>
    <row r="1" spans="1:17" ht="60.75" customHeight="1">
      <c r="A1" s="337" t="s">
        <v>594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"/>
    </row>
    <row r="2" spans="1:17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</row>
    <row r="3" spans="1:17" ht="42" customHeight="1" thickBot="1">
      <c r="A3" s="258" t="s">
        <v>0</v>
      </c>
      <c r="B3" s="259"/>
      <c r="C3" s="259"/>
      <c r="D3" s="259"/>
      <c r="E3" s="259"/>
      <c r="F3" s="260"/>
      <c r="G3" s="2"/>
      <c r="H3" s="261" t="s">
        <v>417</v>
      </c>
      <c r="I3" s="262"/>
      <c r="J3" s="262"/>
      <c r="K3" s="262"/>
      <c r="L3" s="262"/>
      <c r="M3" s="262"/>
      <c r="N3" s="262"/>
      <c r="O3" s="263"/>
      <c r="Q3" s="2"/>
    </row>
    <row r="4" spans="1:17" ht="25.5" customHeight="1" thickBot="1">
      <c r="A4" s="267" t="s">
        <v>2</v>
      </c>
      <c r="B4" s="269" t="s">
        <v>3</v>
      </c>
      <c r="C4" s="271" t="s">
        <v>4</v>
      </c>
      <c r="D4" s="273" t="s">
        <v>5</v>
      </c>
      <c r="E4" s="275" t="s">
        <v>6</v>
      </c>
      <c r="F4" s="277" t="s">
        <v>5</v>
      </c>
      <c r="G4" s="4"/>
      <c r="H4" s="331"/>
      <c r="I4" s="332"/>
      <c r="J4" s="332"/>
      <c r="K4" s="332"/>
      <c r="L4" s="332"/>
      <c r="M4" s="332"/>
      <c r="N4" s="332"/>
      <c r="O4" s="333"/>
    </row>
    <row r="5" spans="1:17" ht="25.5" customHeight="1" thickBot="1">
      <c r="A5" s="268"/>
      <c r="B5" s="270"/>
      <c r="C5" s="272"/>
      <c r="D5" s="274"/>
      <c r="E5" s="276"/>
      <c r="F5" s="278"/>
      <c r="G5" s="4"/>
      <c r="H5" s="124" t="s">
        <v>2</v>
      </c>
      <c r="I5" s="125" t="s">
        <v>3</v>
      </c>
      <c r="J5" s="126" t="s">
        <v>7</v>
      </c>
      <c r="K5" s="125" t="s">
        <v>5</v>
      </c>
      <c r="L5" s="125" t="s">
        <v>8</v>
      </c>
      <c r="M5" s="125" t="s">
        <v>9</v>
      </c>
      <c r="N5" s="166" t="s">
        <v>11</v>
      </c>
      <c r="O5" s="127" t="s">
        <v>5</v>
      </c>
    </row>
    <row r="6" spans="1:17" ht="27.75" customHeight="1">
      <c r="A6" s="20" t="s">
        <v>12</v>
      </c>
      <c r="B6" s="10" t="s">
        <v>527</v>
      </c>
      <c r="C6" s="11"/>
      <c r="D6" s="12">
        <v>45138</v>
      </c>
      <c r="E6" s="12">
        <v>45139</v>
      </c>
      <c r="F6" s="13">
        <f t="shared" ref="F6:F37" si="0">E6</f>
        <v>45139</v>
      </c>
      <c r="G6" s="14"/>
      <c r="H6" s="209" t="s">
        <v>22</v>
      </c>
      <c r="I6" s="168" t="s">
        <v>538</v>
      </c>
      <c r="J6" s="151">
        <v>5</v>
      </c>
      <c r="K6" s="169" t="s">
        <v>562</v>
      </c>
      <c r="L6" s="184" t="s">
        <v>563</v>
      </c>
      <c r="M6" s="169" t="s">
        <v>563</v>
      </c>
      <c r="N6" s="169" t="s">
        <v>564</v>
      </c>
      <c r="O6" s="219" t="s">
        <v>565</v>
      </c>
    </row>
    <row r="7" spans="1:17" ht="27.75" customHeight="1">
      <c r="A7" s="20" t="s">
        <v>12</v>
      </c>
      <c r="B7" s="10" t="s">
        <v>596</v>
      </c>
      <c r="C7" s="11">
        <v>1</v>
      </c>
      <c r="D7" s="12">
        <v>45139</v>
      </c>
      <c r="E7" s="12">
        <v>45140</v>
      </c>
      <c r="F7" s="13">
        <f t="shared" si="0"/>
        <v>45140</v>
      </c>
      <c r="G7" s="21" t="s">
        <v>14</v>
      </c>
      <c r="H7" s="197" t="s">
        <v>22</v>
      </c>
      <c r="I7" s="76" t="s">
        <v>627</v>
      </c>
      <c r="J7" s="16">
        <v>6</v>
      </c>
      <c r="K7" s="208" t="str">
        <f t="shared" ref="K7:K15" si="1">O6</f>
        <v>Aug.02</v>
      </c>
      <c r="L7" s="16" t="s">
        <v>575</v>
      </c>
      <c r="M7" s="169" t="s">
        <v>15</v>
      </c>
      <c r="N7" s="16" t="s">
        <v>667</v>
      </c>
      <c r="O7" s="19" t="s">
        <v>576</v>
      </c>
    </row>
    <row r="8" spans="1:17" ht="27.75" customHeight="1">
      <c r="A8" s="20" t="s">
        <v>12</v>
      </c>
      <c r="B8" s="10" t="s">
        <v>597</v>
      </c>
      <c r="C8" s="11">
        <v>2</v>
      </c>
      <c r="D8" s="12">
        <v>45140</v>
      </c>
      <c r="E8" s="12">
        <v>45141</v>
      </c>
      <c r="F8" s="13">
        <f t="shared" si="0"/>
        <v>45141</v>
      </c>
      <c r="G8" s="23" t="s">
        <v>14</v>
      </c>
      <c r="H8" s="15" t="s">
        <v>13</v>
      </c>
      <c r="I8" s="76" t="s">
        <v>628</v>
      </c>
      <c r="J8" s="151">
        <v>7</v>
      </c>
      <c r="K8" s="22" t="str">
        <f t="shared" si="1"/>
        <v>Aug.05/06</v>
      </c>
      <c r="L8" s="16" t="s">
        <v>641</v>
      </c>
      <c r="M8" s="16" t="s">
        <v>641</v>
      </c>
      <c r="N8" s="16" t="s">
        <v>645</v>
      </c>
      <c r="O8" s="19" t="s">
        <v>649</v>
      </c>
    </row>
    <row r="9" spans="1:17" ht="27.75" customHeight="1">
      <c r="A9" s="20" t="s">
        <v>12</v>
      </c>
      <c r="B9" s="10" t="s">
        <v>598</v>
      </c>
      <c r="C9" s="11">
        <v>3</v>
      </c>
      <c r="D9" s="12">
        <v>45141</v>
      </c>
      <c r="E9" s="12">
        <v>45142</v>
      </c>
      <c r="F9" s="13">
        <f t="shared" si="0"/>
        <v>45142</v>
      </c>
      <c r="G9" s="23" t="s">
        <v>14</v>
      </c>
      <c r="H9" s="15" t="s">
        <v>13</v>
      </c>
      <c r="I9" s="76" t="s">
        <v>629</v>
      </c>
      <c r="J9" s="16">
        <v>8</v>
      </c>
      <c r="K9" s="22" t="str">
        <f t="shared" si="1"/>
        <v>Aug.09</v>
      </c>
      <c r="L9" s="16" t="s">
        <v>651</v>
      </c>
      <c r="M9" s="169" t="s">
        <v>15</v>
      </c>
      <c r="N9" s="16" t="s">
        <v>668</v>
      </c>
      <c r="O9" s="171" t="s">
        <v>657</v>
      </c>
    </row>
    <row r="10" spans="1:17" ht="27.75" customHeight="1">
      <c r="A10" s="20" t="s">
        <v>12</v>
      </c>
      <c r="B10" s="10" t="s">
        <v>599</v>
      </c>
      <c r="C10" s="11">
        <v>4</v>
      </c>
      <c r="D10" s="12">
        <v>45142</v>
      </c>
      <c r="E10" s="12">
        <v>45143</v>
      </c>
      <c r="F10" s="13">
        <f t="shared" si="0"/>
        <v>45143</v>
      </c>
      <c r="G10" s="24" t="s">
        <v>14</v>
      </c>
      <c r="H10" s="15" t="s">
        <v>13</v>
      </c>
      <c r="I10" s="76" t="s">
        <v>630</v>
      </c>
      <c r="J10" s="151">
        <v>9</v>
      </c>
      <c r="K10" s="77" t="str">
        <f t="shared" si="1"/>
        <v>Aug.12/13</v>
      </c>
      <c r="L10" s="16" t="s">
        <v>642</v>
      </c>
      <c r="M10" s="16" t="s">
        <v>642</v>
      </c>
      <c r="N10" s="16" t="s">
        <v>646</v>
      </c>
      <c r="O10" s="205" t="s">
        <v>652</v>
      </c>
    </row>
    <row r="11" spans="1:17" ht="27.75" customHeight="1">
      <c r="A11" s="20" t="s">
        <v>12</v>
      </c>
      <c r="B11" s="10" t="s">
        <v>600</v>
      </c>
      <c r="C11" s="11">
        <v>5</v>
      </c>
      <c r="D11" s="12" t="s">
        <v>15</v>
      </c>
      <c r="E11" s="12" t="s">
        <v>15</v>
      </c>
      <c r="F11" s="13" t="str">
        <f t="shared" si="0"/>
        <v>-</v>
      </c>
      <c r="G11" s="23" t="s">
        <v>14</v>
      </c>
      <c r="H11" s="198" t="s">
        <v>13</v>
      </c>
      <c r="I11" s="199" t="s">
        <v>631</v>
      </c>
      <c r="J11" s="199"/>
      <c r="K11" s="349" t="s">
        <v>636</v>
      </c>
      <c r="L11" s="350"/>
      <c r="M11" s="350"/>
      <c r="N11" s="350"/>
      <c r="O11" s="351"/>
    </row>
    <row r="12" spans="1:17" ht="27.75" customHeight="1">
      <c r="A12" s="20" t="s">
        <v>12</v>
      </c>
      <c r="B12" s="10" t="s">
        <v>601</v>
      </c>
      <c r="C12" s="11">
        <v>6</v>
      </c>
      <c r="D12" s="12">
        <v>45144</v>
      </c>
      <c r="E12" s="12">
        <v>45145</v>
      </c>
      <c r="F12" s="13">
        <f t="shared" si="0"/>
        <v>45145</v>
      </c>
      <c r="G12" s="23" t="s">
        <v>14</v>
      </c>
      <c r="H12" s="15" t="s">
        <v>13</v>
      </c>
      <c r="I12" s="76" t="s">
        <v>632</v>
      </c>
      <c r="J12" s="16">
        <v>1</v>
      </c>
      <c r="K12" s="22" t="s">
        <v>659</v>
      </c>
      <c r="L12" s="16" t="s">
        <v>643</v>
      </c>
      <c r="M12" s="16" t="s">
        <v>643</v>
      </c>
      <c r="N12" s="16" t="s">
        <v>647</v>
      </c>
      <c r="O12" s="19" t="s">
        <v>654</v>
      </c>
      <c r="P12" s="204"/>
    </row>
    <row r="13" spans="1:17" ht="27.75" customHeight="1">
      <c r="A13" s="20" t="s">
        <v>12</v>
      </c>
      <c r="B13" s="10" t="s">
        <v>602</v>
      </c>
      <c r="C13" s="11">
        <v>7</v>
      </c>
      <c r="D13" s="12">
        <v>45145</v>
      </c>
      <c r="E13" s="12">
        <v>45146</v>
      </c>
      <c r="F13" s="13">
        <f t="shared" si="0"/>
        <v>45146</v>
      </c>
      <c r="G13" s="23"/>
      <c r="H13" s="15" t="s">
        <v>13</v>
      </c>
      <c r="I13" s="76" t="s">
        <v>633</v>
      </c>
      <c r="J13" s="16">
        <v>2</v>
      </c>
      <c r="K13" s="22" t="str">
        <f t="shared" si="1"/>
        <v>Aug.23</v>
      </c>
      <c r="L13" s="16" t="s">
        <v>665</v>
      </c>
      <c r="M13" s="169" t="s">
        <v>15</v>
      </c>
      <c r="N13" s="16" t="s">
        <v>669</v>
      </c>
      <c r="O13" s="171" t="s">
        <v>661</v>
      </c>
    </row>
    <row r="14" spans="1:17" ht="27.75" customHeight="1">
      <c r="A14" s="20" t="s">
        <v>12</v>
      </c>
      <c r="B14" s="10" t="s">
        <v>603</v>
      </c>
      <c r="C14" s="11">
        <v>8</v>
      </c>
      <c r="D14" s="12">
        <v>45146</v>
      </c>
      <c r="E14" s="12">
        <v>45147</v>
      </c>
      <c r="F14" s="13">
        <f t="shared" si="0"/>
        <v>45147</v>
      </c>
      <c r="G14" s="23" t="s">
        <v>14</v>
      </c>
      <c r="H14" s="15" t="s">
        <v>13</v>
      </c>
      <c r="I14" s="76" t="s">
        <v>634</v>
      </c>
      <c r="J14" s="16">
        <v>3</v>
      </c>
      <c r="K14" s="22" t="str">
        <f t="shared" si="1"/>
        <v>Aug.26/27</v>
      </c>
      <c r="L14" s="16" t="s">
        <v>644</v>
      </c>
      <c r="M14" s="16" t="s">
        <v>644</v>
      </c>
      <c r="N14" s="16" t="s">
        <v>648</v>
      </c>
      <c r="O14" s="19" t="s">
        <v>656</v>
      </c>
    </row>
    <row r="15" spans="1:17" ht="27.75" customHeight="1">
      <c r="A15" s="20" t="s">
        <v>12</v>
      </c>
      <c r="B15" s="10" t="s">
        <v>604</v>
      </c>
      <c r="C15" s="11">
        <v>9</v>
      </c>
      <c r="D15" s="12">
        <v>45147</v>
      </c>
      <c r="E15" s="12">
        <v>45148</v>
      </c>
      <c r="F15" s="13">
        <f t="shared" si="0"/>
        <v>45148</v>
      </c>
      <c r="G15" s="23" t="s">
        <v>14</v>
      </c>
      <c r="H15" s="15" t="s">
        <v>13</v>
      </c>
      <c r="I15" s="76" t="s">
        <v>635</v>
      </c>
      <c r="J15" s="16">
        <v>4</v>
      </c>
      <c r="K15" s="22" t="str">
        <f t="shared" si="1"/>
        <v>Aug.30</v>
      </c>
      <c r="L15" s="16" t="s">
        <v>666</v>
      </c>
      <c r="M15" s="169" t="s">
        <v>15</v>
      </c>
      <c r="N15" s="16" t="s">
        <v>670</v>
      </c>
      <c r="O15" s="19" t="s">
        <v>663</v>
      </c>
    </row>
    <row r="16" spans="1:17" ht="27.75" customHeight="1">
      <c r="A16" s="20" t="s">
        <v>12</v>
      </c>
      <c r="B16" s="10" t="s">
        <v>605</v>
      </c>
      <c r="C16" s="11"/>
      <c r="D16" s="12">
        <v>45148</v>
      </c>
      <c r="E16" s="12">
        <v>45149</v>
      </c>
      <c r="F16" s="13">
        <f t="shared" si="0"/>
        <v>45149</v>
      </c>
      <c r="G16" s="23" t="s">
        <v>14</v>
      </c>
      <c r="H16" s="25"/>
      <c r="I16" s="26"/>
      <c r="J16" s="26"/>
      <c r="K16" s="27"/>
      <c r="L16" s="28"/>
      <c r="M16" s="27"/>
      <c r="N16" s="29"/>
      <c r="O16" s="30"/>
    </row>
    <row r="17" spans="1:17" ht="27.75" customHeight="1" thickBot="1">
      <c r="A17" s="20" t="s">
        <v>12</v>
      </c>
      <c r="B17" s="10" t="s">
        <v>606</v>
      </c>
      <c r="C17" s="11">
        <v>1</v>
      </c>
      <c r="D17" s="12">
        <v>45149</v>
      </c>
      <c r="E17" s="12">
        <v>45150</v>
      </c>
      <c r="F17" s="13">
        <f t="shared" si="0"/>
        <v>45150</v>
      </c>
      <c r="G17" s="21"/>
      <c r="H17" s="25"/>
      <c r="I17" s="26"/>
      <c r="J17" s="26"/>
      <c r="K17" s="27"/>
      <c r="L17" s="28"/>
      <c r="M17" s="27"/>
      <c r="N17" s="29"/>
      <c r="O17" s="30"/>
    </row>
    <row r="18" spans="1:17" ht="27.75" customHeight="1" thickTop="1" thickBot="1">
      <c r="A18" s="20" t="s">
        <v>12</v>
      </c>
      <c r="B18" s="10" t="s">
        <v>607</v>
      </c>
      <c r="C18" s="11">
        <v>2</v>
      </c>
      <c r="D18" s="12" t="s">
        <v>15</v>
      </c>
      <c r="E18" s="12" t="s">
        <v>15</v>
      </c>
      <c r="F18" s="13" t="str">
        <f t="shared" si="0"/>
        <v>-</v>
      </c>
      <c r="G18" s="14" t="s">
        <v>14</v>
      </c>
      <c r="H18" s="352" t="s">
        <v>583</v>
      </c>
      <c r="I18" s="353"/>
      <c r="J18" s="353"/>
      <c r="K18" s="353"/>
      <c r="L18" s="353"/>
      <c r="M18" s="353"/>
      <c r="N18" s="353"/>
      <c r="O18" s="354"/>
      <c r="Q18" s="32"/>
    </row>
    <row r="19" spans="1:17" ht="27.75" customHeight="1" thickBot="1">
      <c r="A19" s="20" t="s">
        <v>12</v>
      </c>
      <c r="B19" s="10" t="s">
        <v>608</v>
      </c>
      <c r="C19" s="11">
        <v>3</v>
      </c>
      <c r="D19" s="12">
        <v>45151</v>
      </c>
      <c r="E19" s="12">
        <v>45152</v>
      </c>
      <c r="F19" s="13">
        <f t="shared" si="0"/>
        <v>45152</v>
      </c>
      <c r="G19" s="14"/>
      <c r="H19" s="33"/>
      <c r="I19" s="33"/>
      <c r="J19" s="34"/>
      <c r="K19" s="35"/>
      <c r="L19" s="36"/>
      <c r="M19" s="36"/>
      <c r="N19" s="35"/>
      <c r="O19" s="36"/>
      <c r="P19" s="175"/>
    </row>
    <row r="20" spans="1:17" ht="27.75" customHeight="1">
      <c r="A20" s="20" t="s">
        <v>12</v>
      </c>
      <c r="B20" s="10" t="s">
        <v>609</v>
      </c>
      <c r="C20" s="11">
        <v>4</v>
      </c>
      <c r="D20" s="12">
        <v>45152</v>
      </c>
      <c r="E20" s="12">
        <v>45153</v>
      </c>
      <c r="F20" s="13">
        <f t="shared" si="0"/>
        <v>45153</v>
      </c>
      <c r="G20" s="14"/>
      <c r="H20" s="301" t="s">
        <v>416</v>
      </c>
      <c r="I20" s="302"/>
      <c r="J20" s="302"/>
      <c r="K20" s="302"/>
      <c r="L20" s="302"/>
      <c r="M20" s="302"/>
      <c r="N20" s="302"/>
      <c r="O20" s="302"/>
      <c r="P20" s="303"/>
    </row>
    <row r="21" spans="1:17" ht="27.75" customHeight="1" thickBot="1">
      <c r="A21" s="9" t="s">
        <v>12</v>
      </c>
      <c r="B21" s="10" t="s">
        <v>610</v>
      </c>
      <c r="C21" s="11">
        <v>5</v>
      </c>
      <c r="D21" s="12">
        <v>45153</v>
      </c>
      <c r="E21" s="12">
        <v>45154</v>
      </c>
      <c r="F21" s="88">
        <f t="shared" si="0"/>
        <v>45154</v>
      </c>
      <c r="G21" s="14" t="s">
        <v>14</v>
      </c>
      <c r="H21" s="343"/>
      <c r="I21" s="344"/>
      <c r="J21" s="344"/>
      <c r="K21" s="344"/>
      <c r="L21" s="344"/>
      <c r="M21" s="344"/>
      <c r="N21" s="344"/>
      <c r="O21" s="344"/>
      <c r="P21" s="345"/>
    </row>
    <row r="22" spans="1:17" ht="27.75" customHeight="1" thickBot="1">
      <c r="A22" s="9" t="s">
        <v>12</v>
      </c>
      <c r="B22" s="10" t="s">
        <v>611</v>
      </c>
      <c r="C22" s="11">
        <v>6</v>
      </c>
      <c r="D22" s="12">
        <v>45154</v>
      </c>
      <c r="E22" s="12">
        <v>45155</v>
      </c>
      <c r="F22" s="88">
        <f t="shared" si="0"/>
        <v>45155</v>
      </c>
      <c r="G22" s="14" t="s">
        <v>14</v>
      </c>
      <c r="H22" s="143" t="s">
        <v>2</v>
      </c>
      <c r="I22" s="144" t="s">
        <v>3</v>
      </c>
      <c r="J22" s="145" t="s">
        <v>7</v>
      </c>
      <c r="K22" s="146" t="s">
        <v>5</v>
      </c>
      <c r="L22" s="176" t="s">
        <v>19</v>
      </c>
      <c r="M22" s="146" t="s">
        <v>20</v>
      </c>
      <c r="N22" s="146" t="s">
        <v>21</v>
      </c>
      <c r="O22" s="191" t="s">
        <v>10</v>
      </c>
      <c r="P22" s="178" t="s">
        <v>5</v>
      </c>
      <c r="Q22" s="2"/>
    </row>
    <row r="23" spans="1:17" ht="27.75" customHeight="1">
      <c r="A23" s="9" t="s">
        <v>12</v>
      </c>
      <c r="B23" s="10" t="s">
        <v>612</v>
      </c>
      <c r="C23" s="11">
        <v>7</v>
      </c>
      <c r="D23" s="12">
        <v>45155</v>
      </c>
      <c r="E23" s="12">
        <v>45156</v>
      </c>
      <c r="F23" s="88">
        <f t="shared" si="0"/>
        <v>45156</v>
      </c>
      <c r="G23" s="14" t="s">
        <v>14</v>
      </c>
      <c r="H23" s="210" t="s">
        <v>581</v>
      </c>
      <c r="I23" s="211" t="s">
        <v>574</v>
      </c>
      <c r="J23" s="98">
        <v>5</v>
      </c>
      <c r="K23" s="113" t="s">
        <v>562</v>
      </c>
      <c r="L23" s="120" t="s">
        <v>563</v>
      </c>
      <c r="M23" s="113" t="s">
        <v>564</v>
      </c>
      <c r="N23" s="113" t="s">
        <v>565</v>
      </c>
      <c r="O23" s="100" t="s">
        <v>575</v>
      </c>
      <c r="P23" s="114" t="s">
        <v>667</v>
      </c>
      <c r="Q23" s="2"/>
    </row>
    <row r="24" spans="1:17" ht="27.75" customHeight="1">
      <c r="A24" s="9" t="s">
        <v>12</v>
      </c>
      <c r="B24" s="10" t="s">
        <v>613</v>
      </c>
      <c r="C24" s="11">
        <v>8</v>
      </c>
      <c r="D24" s="12">
        <v>45156</v>
      </c>
      <c r="E24" s="12">
        <v>45157</v>
      </c>
      <c r="F24" s="88">
        <f t="shared" si="0"/>
        <v>45157</v>
      </c>
      <c r="G24" s="14" t="s">
        <v>14</v>
      </c>
      <c r="H24" s="25" t="s">
        <v>22</v>
      </c>
      <c r="I24" s="181" t="s">
        <v>637</v>
      </c>
      <c r="J24" s="26">
        <v>6</v>
      </c>
      <c r="K24" s="16" t="s">
        <v>576</v>
      </c>
      <c r="L24" s="137" t="s">
        <v>641</v>
      </c>
      <c r="M24" s="16" t="s">
        <v>645</v>
      </c>
      <c r="N24" s="16" t="s">
        <v>650</v>
      </c>
      <c r="O24" s="16" t="s">
        <v>651</v>
      </c>
      <c r="P24" s="19" t="s">
        <v>658</v>
      </c>
      <c r="Q24" s="2"/>
    </row>
    <row r="25" spans="1:17" ht="27.75" customHeight="1">
      <c r="A25" s="9" t="s">
        <v>12</v>
      </c>
      <c r="B25" s="10" t="s">
        <v>614</v>
      </c>
      <c r="C25" s="11">
        <v>9</v>
      </c>
      <c r="D25" s="12" t="s">
        <v>15</v>
      </c>
      <c r="E25" s="12" t="s">
        <v>15</v>
      </c>
      <c r="F25" s="88" t="str">
        <f t="shared" si="0"/>
        <v>-</v>
      </c>
      <c r="G25" s="14"/>
      <c r="H25" s="25" t="s">
        <v>22</v>
      </c>
      <c r="I25" s="181" t="s">
        <v>638</v>
      </c>
      <c r="J25" s="188">
        <v>7</v>
      </c>
      <c r="K25" s="22" t="str">
        <f>P24</f>
        <v>Aug.12/13</v>
      </c>
      <c r="L25" s="16" t="s">
        <v>642</v>
      </c>
      <c r="M25" s="16" t="s">
        <v>646</v>
      </c>
      <c r="N25" s="16" t="s">
        <v>653</v>
      </c>
      <c r="O25" s="16" t="s">
        <v>664</v>
      </c>
      <c r="P25" s="19" t="s">
        <v>660</v>
      </c>
      <c r="Q25" s="2"/>
    </row>
    <row r="26" spans="1:17" ht="27.75" customHeight="1">
      <c r="A26" s="9" t="s">
        <v>12</v>
      </c>
      <c r="B26" s="10" t="s">
        <v>615</v>
      </c>
      <c r="C26" s="11"/>
      <c r="D26" s="12">
        <v>45158</v>
      </c>
      <c r="E26" s="12">
        <v>45159</v>
      </c>
      <c r="F26" s="88">
        <f t="shared" si="0"/>
        <v>45159</v>
      </c>
      <c r="G26" s="14" t="s">
        <v>14</v>
      </c>
      <c r="H26" s="25" t="s">
        <v>22</v>
      </c>
      <c r="I26" s="181" t="s">
        <v>639</v>
      </c>
      <c r="J26" s="26">
        <v>8</v>
      </c>
      <c r="K26" s="22" t="str">
        <f>P25</f>
        <v>Aug.19/20</v>
      </c>
      <c r="L26" s="16" t="s">
        <v>643</v>
      </c>
      <c r="M26" s="16" t="s">
        <v>647</v>
      </c>
      <c r="N26" s="16" t="s">
        <v>655</v>
      </c>
      <c r="O26" s="16" t="s">
        <v>665</v>
      </c>
      <c r="P26" s="19" t="s">
        <v>662</v>
      </c>
      <c r="Q26" s="2"/>
    </row>
    <row r="27" spans="1:17" ht="27.75" customHeight="1">
      <c r="A27" s="9" t="s">
        <v>12</v>
      </c>
      <c r="B27" s="10" t="s">
        <v>616</v>
      </c>
      <c r="C27" s="11">
        <v>1</v>
      </c>
      <c r="D27" s="12">
        <v>45159</v>
      </c>
      <c r="E27" s="12">
        <v>45160</v>
      </c>
      <c r="F27" s="88">
        <f t="shared" si="0"/>
        <v>45160</v>
      </c>
      <c r="G27" s="14" t="s">
        <v>14</v>
      </c>
      <c r="H27" s="25" t="s">
        <v>22</v>
      </c>
      <c r="I27" s="181" t="s">
        <v>640</v>
      </c>
      <c r="J27" s="188">
        <v>9</v>
      </c>
      <c r="K27" s="22" t="str">
        <f>P26</f>
        <v>Aug.26/27</v>
      </c>
      <c r="L27" s="16" t="s">
        <v>644</v>
      </c>
      <c r="M27" s="16" t="s">
        <v>648</v>
      </c>
      <c r="N27" s="16" t="s">
        <v>656</v>
      </c>
      <c r="O27" s="16" t="s">
        <v>666</v>
      </c>
      <c r="P27" s="19" t="s">
        <v>663</v>
      </c>
      <c r="Q27" s="2"/>
    </row>
    <row r="28" spans="1:17" ht="27.75" customHeight="1" thickBot="1">
      <c r="A28" s="9" t="s">
        <v>12</v>
      </c>
      <c r="B28" s="10" t="s">
        <v>617</v>
      </c>
      <c r="C28" s="11">
        <v>2</v>
      </c>
      <c r="D28" s="12">
        <v>45160</v>
      </c>
      <c r="E28" s="12">
        <v>45161</v>
      </c>
      <c r="F28" s="88">
        <f t="shared" si="0"/>
        <v>45161</v>
      </c>
      <c r="G28" s="14" t="s">
        <v>14</v>
      </c>
      <c r="H28" s="212"/>
      <c r="I28" s="213"/>
      <c r="J28" s="214"/>
      <c r="K28" s="215"/>
      <c r="L28" s="216"/>
      <c r="M28" s="216"/>
      <c r="N28" s="217"/>
      <c r="O28" s="217"/>
      <c r="P28" s="218"/>
      <c r="Q28" s="14" t="s">
        <v>14</v>
      </c>
    </row>
    <row r="29" spans="1:17" ht="27.75" customHeight="1" thickBot="1">
      <c r="A29" s="9" t="s">
        <v>12</v>
      </c>
      <c r="B29" s="10" t="s">
        <v>618</v>
      </c>
      <c r="C29" s="11">
        <v>3</v>
      </c>
      <c r="D29" s="12">
        <v>45161</v>
      </c>
      <c r="E29" s="12">
        <v>45162</v>
      </c>
      <c r="F29" s="88">
        <f t="shared" si="0"/>
        <v>45162</v>
      </c>
      <c r="G29" s="14" t="s">
        <v>14</v>
      </c>
      <c r="H29" s="346" t="s">
        <v>595</v>
      </c>
      <c r="I29" s="347"/>
      <c r="J29" s="347"/>
      <c r="K29" s="347"/>
      <c r="L29" s="347"/>
      <c r="M29" s="347"/>
      <c r="N29" s="347"/>
      <c r="O29" s="347"/>
      <c r="P29" s="348"/>
      <c r="Q29" s="14" t="s">
        <v>14</v>
      </c>
    </row>
    <row r="30" spans="1:17" ht="27.75" customHeight="1">
      <c r="A30" s="9" t="s">
        <v>12</v>
      </c>
      <c r="B30" s="10" t="s">
        <v>619</v>
      </c>
      <c r="C30" s="11">
        <v>4</v>
      </c>
      <c r="D30" s="12">
        <v>45162</v>
      </c>
      <c r="E30" s="12">
        <v>45163</v>
      </c>
      <c r="F30" s="88">
        <f t="shared" si="0"/>
        <v>45163</v>
      </c>
      <c r="G30" s="14"/>
      <c r="N30" s="202"/>
      <c r="O30" s="193"/>
      <c r="P30" s="192"/>
    </row>
    <row r="31" spans="1:17" ht="27.75" customHeight="1">
      <c r="A31" s="9" t="s">
        <v>12</v>
      </c>
      <c r="B31" s="10" t="s">
        <v>620</v>
      </c>
      <c r="C31" s="11">
        <v>5</v>
      </c>
      <c r="D31" s="12">
        <v>45163</v>
      </c>
      <c r="E31" s="12">
        <v>45164</v>
      </c>
      <c r="F31" s="88">
        <f t="shared" si="0"/>
        <v>45164</v>
      </c>
      <c r="G31" s="4"/>
      <c r="N31" s="204"/>
      <c r="O31" s="4"/>
      <c r="P31" s="21" t="s">
        <v>14</v>
      </c>
    </row>
    <row r="32" spans="1:17" ht="27.75" customHeight="1">
      <c r="A32" s="9" t="s">
        <v>12</v>
      </c>
      <c r="B32" s="10" t="s">
        <v>621</v>
      </c>
      <c r="C32" s="11">
        <v>6</v>
      </c>
      <c r="D32" s="12" t="s">
        <v>15</v>
      </c>
      <c r="E32" s="12" t="s">
        <v>15</v>
      </c>
      <c r="F32" s="88" t="str">
        <f t="shared" si="0"/>
        <v>-</v>
      </c>
      <c r="G32" s="4"/>
      <c r="H32" s="289" t="s">
        <v>23</v>
      </c>
      <c r="I32" s="289"/>
      <c r="J32" s="289"/>
      <c r="K32" s="289" t="s">
        <v>24</v>
      </c>
      <c r="L32" s="289"/>
      <c r="M32" s="290" t="s">
        <v>25</v>
      </c>
      <c r="N32" s="290"/>
      <c r="O32" s="206" t="s">
        <v>26</v>
      </c>
      <c r="P32" s="200"/>
    </row>
    <row r="33" spans="1:17" ht="27.75" customHeight="1">
      <c r="A33" s="9" t="s">
        <v>12</v>
      </c>
      <c r="B33" s="10" t="s">
        <v>622</v>
      </c>
      <c r="C33" s="11">
        <v>7</v>
      </c>
      <c r="D33" s="12">
        <v>45165</v>
      </c>
      <c r="E33" s="12">
        <v>45166</v>
      </c>
      <c r="F33" s="88">
        <f t="shared" si="0"/>
        <v>45166</v>
      </c>
      <c r="G33" s="4"/>
      <c r="H33" s="300" t="s">
        <v>27</v>
      </c>
      <c r="I33" s="300"/>
      <c r="J33" s="300"/>
      <c r="K33" s="299" t="s">
        <v>28</v>
      </c>
      <c r="L33" s="299"/>
      <c r="M33" s="279" t="s">
        <v>29</v>
      </c>
      <c r="N33" s="279"/>
      <c r="O33" s="207" t="s">
        <v>30</v>
      </c>
      <c r="P33" s="4"/>
    </row>
    <row r="34" spans="1:17" ht="27.75" customHeight="1">
      <c r="A34" s="9" t="s">
        <v>12</v>
      </c>
      <c r="B34" s="10" t="s">
        <v>623</v>
      </c>
      <c r="C34" s="11">
        <v>8</v>
      </c>
      <c r="D34" s="12">
        <v>45166</v>
      </c>
      <c r="E34" s="12">
        <v>45167</v>
      </c>
      <c r="F34" s="88">
        <f t="shared" si="0"/>
        <v>45167</v>
      </c>
      <c r="G34" s="4"/>
      <c r="H34" s="292" t="s">
        <v>31</v>
      </c>
      <c r="I34" s="292"/>
      <c r="J34" s="292"/>
      <c r="K34" s="299" t="s">
        <v>32</v>
      </c>
      <c r="L34" s="299"/>
      <c r="M34" s="279" t="s">
        <v>33</v>
      </c>
      <c r="N34" s="279"/>
      <c r="O34" s="207" t="s">
        <v>34</v>
      </c>
      <c r="P34" s="201"/>
    </row>
    <row r="35" spans="1:17" ht="27.75" customHeight="1">
      <c r="A35" s="9" t="s">
        <v>12</v>
      </c>
      <c r="B35" s="10" t="s">
        <v>624</v>
      </c>
      <c r="C35" s="11">
        <v>9</v>
      </c>
      <c r="D35" s="12">
        <v>45167</v>
      </c>
      <c r="E35" s="12">
        <v>45168</v>
      </c>
      <c r="F35" s="88">
        <f t="shared" si="0"/>
        <v>45168</v>
      </c>
      <c r="G35" s="46"/>
      <c r="H35" s="292" t="s">
        <v>35</v>
      </c>
      <c r="I35" s="292"/>
      <c r="J35" s="292"/>
      <c r="K35" s="299" t="s">
        <v>36</v>
      </c>
      <c r="L35" s="299"/>
      <c r="M35" s="279" t="s">
        <v>37</v>
      </c>
      <c r="N35" s="279"/>
      <c r="O35" s="207" t="s">
        <v>38</v>
      </c>
      <c r="P35" s="47"/>
    </row>
    <row r="36" spans="1:17" ht="26.25" customHeight="1">
      <c r="A36" s="9" t="s">
        <v>12</v>
      </c>
      <c r="B36" s="10" t="s">
        <v>625</v>
      </c>
      <c r="C36" s="11"/>
      <c r="D36" s="12">
        <v>45168</v>
      </c>
      <c r="E36" s="12">
        <v>45169</v>
      </c>
      <c r="F36" s="88">
        <f t="shared" si="0"/>
        <v>45169</v>
      </c>
      <c r="G36" s="4"/>
      <c r="P36" s="48"/>
      <c r="Q36" s="2"/>
    </row>
    <row r="37" spans="1:17" ht="27.75" customHeight="1" thickBot="1">
      <c r="A37" s="69" t="s">
        <v>12</v>
      </c>
      <c r="B37" s="111" t="s">
        <v>626</v>
      </c>
      <c r="C37" s="72">
        <v>1</v>
      </c>
      <c r="D37" s="112">
        <v>45169</v>
      </c>
      <c r="E37" s="112">
        <v>45170</v>
      </c>
      <c r="F37" s="71">
        <f t="shared" si="0"/>
        <v>45170</v>
      </c>
      <c r="G37" s="4"/>
      <c r="M37" s="291" t="s">
        <v>27</v>
      </c>
      <c r="N37" s="291"/>
      <c r="O37" s="291"/>
      <c r="P37" s="174"/>
      <c r="Q37" s="2"/>
    </row>
    <row r="38" spans="1:17" ht="27.75" customHeight="1">
      <c r="A38" s="4" t="s">
        <v>39</v>
      </c>
      <c r="B38" s="49"/>
      <c r="C38" s="34"/>
      <c r="D38" s="175"/>
      <c r="E38" s="175"/>
      <c r="F38" s="175"/>
      <c r="G38" s="4"/>
      <c r="M38" s="291"/>
      <c r="N38" s="291"/>
      <c r="O38" s="291"/>
      <c r="P38" s="174"/>
      <c r="Q38" s="2"/>
    </row>
    <row r="39" spans="1:17" ht="27.75" customHeight="1">
      <c r="A39" s="4" t="s">
        <v>40</v>
      </c>
      <c r="B39" s="50"/>
      <c r="C39" s="50"/>
      <c r="D39" s="50"/>
      <c r="E39" s="50"/>
      <c r="F39" s="50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ht="27.75" customHeight="1">
      <c r="A40" s="4" t="s">
        <v>41</v>
      </c>
      <c r="B40" s="51"/>
      <c r="C40" s="51"/>
      <c r="D40" s="51"/>
      <c r="E40" s="52"/>
      <c r="F40" s="52"/>
      <c r="G40" s="4"/>
      <c r="Q40" s="2"/>
    </row>
    <row r="41" spans="1:17" ht="25.5" customHeight="1">
      <c r="A41" s="53" t="s">
        <v>42</v>
      </c>
      <c r="B41" s="54"/>
      <c r="C41" s="54"/>
      <c r="D41" s="54"/>
      <c r="E41" s="55"/>
      <c r="F41" s="55"/>
      <c r="G41" s="4"/>
      <c r="M41" s="56"/>
      <c r="N41" s="56"/>
      <c r="O41" s="56"/>
      <c r="P41" s="172"/>
      <c r="Q41" s="2"/>
    </row>
    <row r="42" spans="1:17" ht="24.75" customHeight="1">
      <c r="A42" s="4"/>
      <c r="B42" s="4"/>
      <c r="C42" s="4"/>
      <c r="D42" s="4"/>
      <c r="E42" s="57"/>
      <c r="F42" s="57"/>
      <c r="G42" s="4"/>
      <c r="H42" s="292"/>
      <c r="I42" s="292"/>
      <c r="J42" s="292"/>
      <c r="K42" s="292"/>
      <c r="L42" s="292"/>
      <c r="M42" s="56"/>
      <c r="N42" s="56"/>
      <c r="O42" s="56"/>
      <c r="P42" s="58"/>
      <c r="Q42" s="2"/>
    </row>
    <row r="43" spans="1:17" ht="24.75" customHeight="1">
      <c r="A43" s="4"/>
      <c r="G43" s="2"/>
      <c r="H43" s="292"/>
      <c r="I43" s="292"/>
      <c r="J43" s="292"/>
      <c r="K43" s="292"/>
      <c r="L43" s="292"/>
      <c r="M43" s="58"/>
      <c r="N43" s="58"/>
      <c r="O43" s="58"/>
      <c r="Q43" s="2"/>
    </row>
    <row r="44" spans="1:17" ht="28.5" customHeight="1">
      <c r="A44" s="4"/>
      <c r="I44" s="60"/>
      <c r="J44" s="60"/>
      <c r="K44" s="61"/>
      <c r="L44" s="62"/>
      <c r="M44" s="63"/>
      <c r="P44" s="172"/>
    </row>
    <row r="45" spans="1:17" ht="28.5" customHeight="1">
      <c r="A45" s="53"/>
      <c r="H45" s="65"/>
      <c r="I45" s="2"/>
      <c r="J45" s="2"/>
      <c r="K45" s="63"/>
      <c r="L45" s="63"/>
      <c r="P45" s="56"/>
    </row>
    <row r="46" spans="1:17" ht="90.75" customHeight="1">
      <c r="H46" s="4"/>
      <c r="I46" s="2"/>
      <c r="J46" s="2"/>
      <c r="K46" s="2"/>
      <c r="L46" s="2"/>
      <c r="O46" s="56"/>
      <c r="P46" s="56"/>
    </row>
    <row r="47" spans="1:17" ht="32.25">
      <c r="O47" s="172"/>
    </row>
    <row r="48" spans="1:17" ht="15" customHeight="1">
      <c r="O48" s="172"/>
    </row>
  </sheetData>
  <mergeCells count="28">
    <mergeCell ref="H42:L42"/>
    <mergeCell ref="H43:L43"/>
    <mergeCell ref="H20:P21"/>
    <mergeCell ref="H29:P29"/>
    <mergeCell ref="K11:O11"/>
    <mergeCell ref="H35:J35"/>
    <mergeCell ref="K35:L35"/>
    <mergeCell ref="M35:N35"/>
    <mergeCell ref="M37:O38"/>
    <mergeCell ref="H33:J33"/>
    <mergeCell ref="K33:L33"/>
    <mergeCell ref="M33:N33"/>
    <mergeCell ref="H34:J34"/>
    <mergeCell ref="K34:L34"/>
    <mergeCell ref="M34:N34"/>
    <mergeCell ref="H18:O18"/>
    <mergeCell ref="H32:J32"/>
    <mergeCell ref="K32:L32"/>
    <mergeCell ref="M32:N32"/>
    <mergeCell ref="A1:P1"/>
    <mergeCell ref="A3:F3"/>
    <mergeCell ref="H3:O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13</vt:i4>
      </vt:variant>
    </vt:vector>
  </HeadingPairs>
  <TitlesOfParts>
    <vt:vector size="27" baseType="lpstr">
      <vt:lpstr>2301</vt:lpstr>
      <vt:lpstr>2302</vt:lpstr>
      <vt:lpstr>2303</vt:lpstr>
      <vt:lpstr>2304</vt:lpstr>
      <vt:lpstr>2305</vt:lpstr>
      <vt:lpstr>2306</vt:lpstr>
      <vt:lpstr>2307</vt:lpstr>
      <vt:lpstr>2307 REV</vt:lpstr>
      <vt:lpstr>2308</vt:lpstr>
      <vt:lpstr>2309</vt:lpstr>
      <vt:lpstr>2310</vt:lpstr>
      <vt:lpstr>2311</vt:lpstr>
      <vt:lpstr>2312</vt:lpstr>
      <vt:lpstr>Sheet1</vt:lpstr>
      <vt:lpstr>'2301'!Print_Area</vt:lpstr>
      <vt:lpstr>'2302'!Print_Area</vt:lpstr>
      <vt:lpstr>'2303'!Print_Area</vt:lpstr>
      <vt:lpstr>'2304'!Print_Area</vt:lpstr>
      <vt:lpstr>'2305'!Print_Area</vt:lpstr>
      <vt:lpstr>'2306'!Print_Area</vt:lpstr>
      <vt:lpstr>'2307'!Print_Area</vt:lpstr>
      <vt:lpstr>'2307 REV'!Print_Area</vt:lpstr>
      <vt:lpstr>'2308'!Print_Area</vt:lpstr>
      <vt:lpstr>'2309'!Print_Area</vt:lpstr>
      <vt:lpstr>'2310'!Print_Area</vt:lpstr>
      <vt:lpstr>'2311'!Print_Area</vt:lpstr>
      <vt:lpstr>'2312'!Print_Area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CML37</dc:creator>
  <cp:lastModifiedBy>CML37</cp:lastModifiedBy>
  <cp:lastPrinted>2023-11-22T07:52:24Z</cp:lastPrinted>
  <dcterms:created xsi:type="dcterms:W3CDTF">2022-11-25T04:36:07Z</dcterms:created>
  <dcterms:modified xsi:type="dcterms:W3CDTF">2023-11-22T07:54:10Z</dcterms:modified>
</cp:coreProperties>
</file>