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原一也\Desktop\"/>
    </mc:Choice>
  </mc:AlternateContent>
  <xr:revisionPtr revIDLastSave="0" documentId="13_ncr:1_{E0568A8A-185B-4769-B7A0-FD03A94E0C42}" xr6:coauthVersionLast="47" xr6:coauthVersionMax="47" xr10:uidLastSave="{00000000-0000-0000-0000-000000000000}"/>
  <bookViews>
    <workbookView xWindow="8295" yWindow="1065" windowWidth="23535" windowHeight="19020" xr2:uid="{00000000-000D-0000-FFFF-FFFF00000000}"/>
  </bookViews>
  <sheets>
    <sheet name="2306" sheetId="8" r:id="rId1"/>
    <sheet name="Sheet1" sheetId="7" r:id="rId2"/>
  </sheets>
  <definedNames>
    <definedName name="_xlnm.Print_Area" localSheetId="0">'2306'!$A$1:$P$41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8" l="1"/>
  <c r="F33" i="8" l="1"/>
  <c r="F34" i="8"/>
  <c r="F35" i="8"/>
  <c r="F36" i="8"/>
  <c r="F32" i="8"/>
  <c r="F31" i="8"/>
  <c r="F30" i="8"/>
  <c r="F29" i="8"/>
  <c r="F28" i="8"/>
  <c r="F27" i="8"/>
  <c r="K26" i="8"/>
  <c r="F26" i="8"/>
  <c r="K25" i="8"/>
  <c r="F25" i="8"/>
  <c r="K24" i="8"/>
  <c r="F24" i="8"/>
  <c r="F23" i="8"/>
  <c r="F22" i="8"/>
  <c r="F21" i="8"/>
  <c r="F20" i="8"/>
  <c r="F19" i="8"/>
  <c r="F18" i="8"/>
  <c r="F17" i="8"/>
  <c r="F16" i="8"/>
  <c r="F15" i="8"/>
  <c r="K14" i="8"/>
  <c r="F14" i="8"/>
  <c r="K13" i="8"/>
  <c r="F13" i="8"/>
  <c r="K12" i="8"/>
  <c r="F12" i="8"/>
  <c r="K11" i="8"/>
  <c r="F11" i="8"/>
  <c r="K10" i="8"/>
  <c r="F10" i="8"/>
  <c r="K9" i="8"/>
  <c r="F9" i="8"/>
  <c r="K8" i="8"/>
  <c r="F8" i="8"/>
  <c r="K7" i="8"/>
  <c r="F7" i="8"/>
  <c r="F6" i="8"/>
</calcChain>
</file>

<file path=xl/sharedStrings.xml><?xml version="1.0" encoding="utf-8"?>
<sst xmlns="http://schemas.openxmlformats.org/spreadsheetml/2006/main" count="246" uniqueCount="121">
  <si>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</si>
  <si>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</si>
  <si>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</si>
  <si>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</si>
  <si>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</si>
  <si>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</si>
  <si>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</si>
  <si>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</si>
  <si>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</si>
  <si>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</si>
  <si>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</si>
  <si>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</si>
  <si>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</si>
  <si>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</si>
  <si>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</si>
  <si>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</si>
  <si>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</si>
  <si>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</si>
  <si>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</si>
  <si>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</si>
  <si>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</si>
  <si>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</si>
  <si>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</si>
  <si>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</si>
  <si>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</si>
  <si>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</si>
  <si>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</si>
  <si>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</si>
  <si>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</si>
  <si>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</si>
  <si>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</si>
  <si>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</si>
  <si>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</si>
  <si>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</si>
  <si>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</si>
  <si>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</si>
  <si>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</si>
  <si>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</si>
  <si>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</si>
  <si>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</si>
  <si>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</si>
  <si>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2139S/N</t>
  </si>
  <si>
    <t>May.29</t>
    <phoneticPr fontId="3"/>
  </si>
  <si>
    <t>May.30</t>
    <phoneticPr fontId="3"/>
  </si>
  <si>
    <t>May.27/28</t>
  </si>
  <si>
    <t>May.31</t>
    <phoneticPr fontId="3"/>
  </si>
  <si>
    <t>Jun.01</t>
    <phoneticPr fontId="3"/>
  </si>
  <si>
    <t>Jun.03/04</t>
    <phoneticPr fontId="3"/>
  </si>
  <si>
    <t>MARVEL (Container Ship) - Iyomishima, Osaka, Mizushima, Nakanoseki</t>
    <phoneticPr fontId="3"/>
  </si>
  <si>
    <t>MAGNA (Container Ship) -  Hiroshima,  Tokuyama,  Moji</t>
    <phoneticPr fontId="3"/>
  </si>
  <si>
    <r>
      <t xml:space="preserve">  Monthly Schedule &lt;&lt; June,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</si>
  <si>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2140S/N</t>
  </si>
  <si>
    <t>2141S/N</t>
  </si>
  <si>
    <t>2142S/N</t>
  </si>
  <si>
    <t>2143S/N</t>
  </si>
  <si>
    <t>2144S/N</t>
  </si>
  <si>
    <t>2145S/N</t>
  </si>
  <si>
    <t>2146S/N</t>
  </si>
  <si>
    <t>2147S/N</t>
  </si>
  <si>
    <t>2148S/N</t>
  </si>
  <si>
    <t>2149S/N</t>
  </si>
  <si>
    <t>2150S/N</t>
  </si>
  <si>
    <t>2151S/N</t>
  </si>
  <si>
    <t>2152S/N</t>
  </si>
  <si>
    <t>2153S/N</t>
  </si>
  <si>
    <t>2154S/N</t>
  </si>
  <si>
    <t>2155S/N</t>
  </si>
  <si>
    <t>2156S/N</t>
  </si>
  <si>
    <t>2157S/N</t>
  </si>
  <si>
    <t>2158S/N</t>
  </si>
  <si>
    <t>2159S/N</t>
  </si>
  <si>
    <t>2160S/N</t>
  </si>
  <si>
    <t>2161S/N</t>
  </si>
  <si>
    <t>2162S/N</t>
  </si>
  <si>
    <t>2163S/N</t>
  </si>
  <si>
    <t>2164S/N</t>
  </si>
  <si>
    <t>2165S/N</t>
  </si>
  <si>
    <t>2166S/N</t>
  </si>
  <si>
    <t>2167S/N</t>
  </si>
  <si>
    <t>2168S/N</t>
  </si>
  <si>
    <t>2169S/N</t>
  </si>
  <si>
    <t>4348E/W</t>
    <phoneticPr fontId="3"/>
  </si>
  <si>
    <t>4349E/W</t>
    <phoneticPr fontId="3"/>
  </si>
  <si>
    <t>4350E/W</t>
  </si>
  <si>
    <t>4351E/W</t>
  </si>
  <si>
    <t>4352E/W</t>
  </si>
  <si>
    <t>4353E/W</t>
  </si>
  <si>
    <t>4354E/W</t>
  </si>
  <si>
    <t>4355E/W</t>
  </si>
  <si>
    <t>4356E/W</t>
  </si>
  <si>
    <t>May.31</t>
  </si>
  <si>
    <t>Jun.02</t>
    <phoneticPr fontId="3"/>
  </si>
  <si>
    <t>Jun.05</t>
    <phoneticPr fontId="3"/>
  </si>
  <si>
    <t>Jun.08</t>
    <phoneticPr fontId="3"/>
  </si>
  <si>
    <t>Jun.12</t>
    <phoneticPr fontId="3"/>
  </si>
  <si>
    <t>Jun.06</t>
    <phoneticPr fontId="3"/>
  </si>
  <si>
    <t>Jun.09</t>
    <phoneticPr fontId="3"/>
  </si>
  <si>
    <t>Jun.07</t>
    <phoneticPr fontId="3"/>
  </si>
  <si>
    <t>Jun.10/11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</si>
  <si>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</si>
  <si>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</si>
  <si>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</si>
  <si>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</si>
  <si>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Jun.17/18</t>
    <phoneticPr fontId="3"/>
  </si>
  <si>
    <t>Jun.19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</si>
  <si>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</si>
  <si>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</si>
  <si>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</si>
  <si>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</si>
  <si>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Jun.24/25</t>
    <phoneticPr fontId="3"/>
  </si>
  <si>
    <t>Jun.26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</si>
  <si>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</si>
  <si>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</si>
  <si>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</si>
  <si>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</si>
  <si>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Jul.01/02</t>
    <phoneticPr fontId="3"/>
  </si>
  <si>
    <t>3976E/W</t>
  </si>
  <si>
    <t>3977E/W</t>
  </si>
  <si>
    <t>3978E/W</t>
  </si>
  <si>
    <t>3979E/W</t>
  </si>
  <si>
    <t>3980E/W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</si>
</sst>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2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sz val="11"/>
      <color theme="1"/>
      <name val="Verdana"/>
      <family val="2"/>
    </font>
    <font>
      <b/>
      <i/>
      <sz val="20"/>
      <color rgb="FF0070C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2" xfId="0" applyFont="1" applyBorder="1" applyAlignment="1">
      <alignment horizontal="center" vertical="center" shrinkToFit="1"/>
    </xf>
    <xf numFmtId="56" fontId="14" fillId="3" borderId="23" xfId="0" applyNumberFormat="1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176" fontId="14" fillId="3" borderId="24" xfId="0" quotePrefix="1" applyNumberFormat="1" applyFont="1" applyFill="1" applyBorder="1" applyAlignment="1">
      <alignment horizontal="center" vertical="center" wrapText="1"/>
    </xf>
    <xf numFmtId="176" fontId="14" fillId="3" borderId="25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16" fontId="16" fillId="3" borderId="23" xfId="0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 shrinkToFit="1"/>
    </xf>
    <xf numFmtId="176" fontId="16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 shrinkToFit="1"/>
    </xf>
    <xf numFmtId="176" fontId="14" fillId="0" borderId="23" xfId="0" applyNumberFormat="1" applyFont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horizontal="center" shrinkToFit="1"/>
    </xf>
    <xf numFmtId="0" fontId="21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/>
    <xf numFmtId="0" fontId="28" fillId="3" borderId="0" xfId="0" applyFont="1" applyFill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Alignment="1">
      <alignment horizontal="center"/>
    </xf>
    <xf numFmtId="0" fontId="25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12" fillId="0" borderId="0" xfId="0" applyFont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25" fillId="3" borderId="0" xfId="0" applyFont="1" applyFill="1" applyAlignment="1">
      <alignment horizontal="center" shrinkToFit="1"/>
    </xf>
    <xf numFmtId="0" fontId="25" fillId="3" borderId="0" xfId="0" applyFont="1" applyFill="1" applyAlignment="1">
      <alignment shrinkToFit="1"/>
    </xf>
    <xf numFmtId="0" fontId="25" fillId="3" borderId="0" xfId="0" applyFont="1" applyFill="1" applyAlignment="1">
      <alignment horizontal="center" vertical="center" shrinkToFit="1"/>
    </xf>
    <xf numFmtId="0" fontId="29" fillId="3" borderId="0" xfId="0" applyFont="1" applyFill="1" applyAlignment="1">
      <alignment horizontal="left"/>
    </xf>
    <xf numFmtId="0" fontId="14" fillId="0" borderId="2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shrinkToFit="1"/>
    </xf>
    <xf numFmtId="176" fontId="14" fillId="0" borderId="36" xfId="0" applyNumberFormat="1" applyFont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6" fontId="16" fillId="3" borderId="37" xfId="0" applyNumberFormat="1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176" fontId="14" fillId="3" borderId="39" xfId="0" applyNumberFormat="1" applyFont="1" applyFill="1" applyBorder="1" applyAlignment="1">
      <alignment horizontal="center" vertical="center"/>
    </xf>
    <xf numFmtId="176" fontId="14" fillId="3" borderId="40" xfId="0" applyNumberFormat="1" applyFont="1" applyFill="1" applyBorder="1" applyAlignment="1">
      <alignment horizontal="center" vertical="center"/>
    </xf>
    <xf numFmtId="56" fontId="14" fillId="3" borderId="34" xfId="0" applyNumberFormat="1" applyFont="1" applyFill="1" applyBorder="1" applyAlignment="1">
      <alignment horizontal="center" vertical="center"/>
    </xf>
    <xf numFmtId="176" fontId="14" fillId="3" borderId="35" xfId="0" quotePrefix="1" applyNumberFormat="1" applyFont="1" applyFill="1" applyBorder="1" applyAlignment="1">
      <alignment horizontal="center" vertical="center" wrapText="1"/>
    </xf>
    <xf numFmtId="0" fontId="13" fillId="7" borderId="38" xfId="0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30" fillId="3" borderId="27" xfId="0" applyFont="1" applyFill="1" applyBorder="1" applyAlignment="1"/>
    <xf numFmtId="0" fontId="16" fillId="3" borderId="27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13" fillId="7" borderId="43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76" fontId="14" fillId="3" borderId="42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vertical="center" shrinkToFit="1"/>
    </xf>
    <xf numFmtId="0" fontId="18" fillId="8" borderId="28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shrinkToFit="1"/>
    </xf>
    <xf numFmtId="0" fontId="22" fillId="3" borderId="0" xfId="0" applyFont="1" applyFill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 shrinkToFit="1"/>
    </xf>
    <xf numFmtId="0" fontId="31" fillId="9" borderId="7" xfId="0" applyFont="1" applyFill="1" applyBorder="1" applyAlignment="1">
      <alignment horizontal="center" vertical="center" shrinkToFit="1"/>
    </xf>
    <xf numFmtId="0" fontId="31" fillId="9" borderId="8" xfId="0" applyFont="1" applyFill="1" applyBorder="1" applyAlignment="1">
      <alignment horizontal="center" vertical="center" shrinkToFit="1"/>
    </xf>
    <xf numFmtId="0" fontId="31" fillId="9" borderId="13" xfId="0" applyFont="1" applyFill="1" applyBorder="1" applyAlignment="1">
      <alignment horizontal="center" vertical="center" shrinkToFit="1"/>
    </xf>
    <xf numFmtId="0" fontId="31" fillId="9" borderId="14" xfId="0" applyFont="1" applyFill="1" applyBorder="1" applyAlignment="1">
      <alignment horizontal="center" vertical="center" shrinkToFit="1"/>
    </xf>
    <xf numFmtId="0" fontId="31" fillId="9" borderId="15" xfId="0" applyFont="1" applyFill="1" applyBorder="1" applyAlignment="1">
      <alignment horizontal="center" vertical="center" shrinkToFit="1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8"/>
  <sheetViews>
    <sheetView tabSelected="1" view="pageBreakPreview" zoomScale="50" zoomScaleNormal="50" zoomScaleSheetLayoutView="50" workbookViewId="0">
      <selection activeCell="H20" sqref="H20:Q2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4" customWidth="1"/>
    <col min="6" max="6" width="16.75" style="44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93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95" t="s">
        <v>0</v>
      </c>
      <c r="B3" s="96"/>
      <c r="C3" s="96"/>
      <c r="D3" s="96"/>
      <c r="E3" s="96"/>
      <c r="F3" s="97"/>
      <c r="G3" s="2"/>
      <c r="H3" s="98" t="s">
        <v>49</v>
      </c>
      <c r="I3" s="99"/>
      <c r="J3" s="99"/>
      <c r="K3" s="99"/>
      <c r="L3" s="99"/>
      <c r="M3" s="99"/>
      <c r="N3" s="99"/>
      <c r="O3" s="100"/>
      <c r="P3" s="78"/>
      <c r="R3" s="2"/>
      <c r="S3" s="2"/>
    </row>
    <row r="4" spans="1:19" ht="25.5" customHeight="1" thickBot="1" x14ac:dyDescent="0.25">
      <c r="A4" s="101" t="s">
        <v>1</v>
      </c>
      <c r="B4" s="103" t="s">
        <v>2</v>
      </c>
      <c r="C4" s="105" t="s">
        <v>3</v>
      </c>
      <c r="D4" s="107" t="s">
        <v>4</v>
      </c>
      <c r="E4" s="109" t="s">
        <v>5</v>
      </c>
      <c r="F4" s="111" t="s">
        <v>4</v>
      </c>
      <c r="G4" s="4"/>
      <c r="H4" s="122"/>
      <c r="I4" s="123"/>
      <c r="J4" s="123"/>
      <c r="K4" s="123"/>
      <c r="L4" s="123"/>
      <c r="M4" s="123"/>
      <c r="N4" s="123"/>
      <c r="O4" s="124"/>
      <c r="P4" s="78"/>
    </row>
    <row r="5" spans="1:19" ht="25.5" customHeight="1" thickBot="1" x14ac:dyDescent="0.25">
      <c r="A5" s="102"/>
      <c r="B5" s="104"/>
      <c r="C5" s="106"/>
      <c r="D5" s="108"/>
      <c r="E5" s="110"/>
      <c r="F5" s="112"/>
      <c r="G5" s="4"/>
      <c r="H5" s="72" t="s">
        <v>1</v>
      </c>
      <c r="I5" s="73" t="s">
        <v>2</v>
      </c>
      <c r="J5" s="74" t="s">
        <v>6</v>
      </c>
      <c r="K5" s="73" t="s">
        <v>4</v>
      </c>
      <c r="L5" s="73" t="s">
        <v>7</v>
      </c>
      <c r="M5" s="73" t="s">
        <v>8</v>
      </c>
      <c r="N5" s="79" t="s">
        <v>10</v>
      </c>
      <c r="O5" s="75" t="s">
        <v>4</v>
      </c>
    </row>
    <row r="6" spans="1:19" ht="27.75" customHeight="1" x14ac:dyDescent="0.2">
      <c r="A6" s="16" t="s">
        <v>11</v>
      </c>
      <c r="B6" s="6" t="s">
        <v>41</v>
      </c>
      <c r="C6" s="7">
        <v>9</v>
      </c>
      <c r="D6" s="8">
        <v>45077</v>
      </c>
      <c r="E6" s="8">
        <v>45078</v>
      </c>
      <c r="F6" s="9">
        <f t="shared" ref="F6:F36" si="0">E6</f>
        <v>45078</v>
      </c>
      <c r="G6" s="10"/>
      <c r="H6" s="80" t="s">
        <v>12</v>
      </c>
      <c r="I6" s="81" t="s">
        <v>81</v>
      </c>
      <c r="J6" s="82">
        <v>8</v>
      </c>
      <c r="K6" s="82" t="s">
        <v>90</v>
      </c>
      <c r="L6" s="82" t="s">
        <v>46</v>
      </c>
      <c r="M6" s="82" t="s">
        <v>14</v>
      </c>
      <c r="N6" s="82" t="s">
        <v>91</v>
      </c>
      <c r="O6" s="15" t="s">
        <v>47</v>
      </c>
    </row>
    <row r="7" spans="1:19" ht="27.75" customHeight="1" x14ac:dyDescent="0.2">
      <c r="A7" s="16" t="s">
        <v>11</v>
      </c>
      <c r="B7" s="6" t="s">
        <v>51</v>
      </c>
      <c r="C7" s="7"/>
      <c r="D7" s="8">
        <v>45078</v>
      </c>
      <c r="E7" s="8">
        <v>45079</v>
      </c>
      <c r="F7" s="9">
        <f t="shared" si="0"/>
        <v>45079</v>
      </c>
      <c r="G7" s="10" t="s">
        <v>13</v>
      </c>
      <c r="H7" s="11" t="s">
        <v>12</v>
      </c>
      <c r="I7" s="59" t="s">
        <v>82</v>
      </c>
      <c r="J7" s="12">
        <v>9</v>
      </c>
      <c r="K7" s="17" t="str">
        <f t="shared" ref="K7:K14" si="1">O6</f>
        <v>Jun.03/04</v>
      </c>
      <c r="L7" s="82" t="s">
        <v>92</v>
      </c>
      <c r="M7" s="82" t="s">
        <v>92</v>
      </c>
      <c r="N7" s="82" t="s">
        <v>95</v>
      </c>
      <c r="O7" s="15" t="s">
        <v>97</v>
      </c>
    </row>
    <row r="8" spans="1:19" ht="27.75" customHeight="1" x14ac:dyDescent="0.2">
      <c r="A8" s="16" t="s">
        <v>11</v>
      </c>
      <c r="B8" s="6" t="s">
        <v>52</v>
      </c>
      <c r="C8" s="7">
        <v>1</v>
      </c>
      <c r="D8" s="8">
        <v>45079</v>
      </c>
      <c r="E8" s="8">
        <v>45080</v>
      </c>
      <c r="F8" s="9">
        <f t="shared" si="0"/>
        <v>45080</v>
      </c>
      <c r="G8" s="18" t="s">
        <v>13</v>
      </c>
      <c r="H8" s="11" t="s">
        <v>12</v>
      </c>
      <c r="I8" s="59" t="s">
        <v>83</v>
      </c>
      <c r="J8" s="12"/>
      <c r="K8" s="17" t="str">
        <f t="shared" si="1"/>
        <v>Jun.07</v>
      </c>
      <c r="L8" s="82" t="s">
        <v>93</v>
      </c>
      <c r="M8" s="12" t="s">
        <v>14</v>
      </c>
      <c r="N8" s="82" t="s">
        <v>96</v>
      </c>
      <c r="O8" s="15" t="s">
        <v>98</v>
      </c>
    </row>
    <row r="9" spans="1:19" ht="27.75" customHeight="1" x14ac:dyDescent="0.2">
      <c r="A9" s="16" t="s">
        <v>11</v>
      </c>
      <c r="B9" s="6" t="s">
        <v>53</v>
      </c>
      <c r="C9" s="7">
        <v>2</v>
      </c>
      <c r="D9" s="8" t="s">
        <v>15</v>
      </c>
      <c r="E9" s="8" t="s">
        <v>15</v>
      </c>
      <c r="F9" s="9" t="str">
        <f t="shared" si="0"/>
        <v>-</v>
      </c>
      <c r="G9" s="18" t="s">
        <v>13</v>
      </c>
      <c r="H9" s="11" t="s">
        <v>12</v>
      </c>
      <c r="I9" s="59" t="s">
        <v>84</v>
      </c>
      <c r="J9" s="12">
        <v>1</v>
      </c>
      <c r="K9" s="17" t="str">
        <f t="shared" si="1"/>
        <v>Jun.10/11</v>
      </c>
      <c r="L9" s="82" t="s">
        <v>94</v>
      </c>
      <c r="M9" s="82" t="s">
        <v>94</v>
      </c>
      <c r="N9" s="82" t="s">
        <v>99</v>
      </c>
      <c r="O9" s="15" t="s">
        <v>100</v>
      </c>
    </row>
    <row r="10" spans="1:19" ht="27.75" customHeight="1" x14ac:dyDescent="0.2">
      <c r="A10" s="16" t="s">
        <v>11</v>
      </c>
      <c r="B10" s="6" t="s">
        <v>54</v>
      </c>
      <c r="C10" s="7">
        <v>3</v>
      </c>
      <c r="D10" s="8">
        <v>45081</v>
      </c>
      <c r="E10" s="8">
        <v>45082</v>
      </c>
      <c r="F10" s="9">
        <f t="shared" si="0"/>
        <v>45082</v>
      </c>
      <c r="G10" s="19" t="s">
        <v>13</v>
      </c>
      <c r="H10" s="11" t="s">
        <v>12</v>
      </c>
      <c r="I10" s="59" t="s">
        <v>85</v>
      </c>
      <c r="J10" s="12">
        <v>2</v>
      </c>
      <c r="K10" s="17" t="str">
        <f t="shared" si="1"/>
        <v>Jun.14</v>
      </c>
      <c r="L10" s="82" t="s">
        <v>101</v>
      </c>
      <c r="M10" s="12" t="s">
        <v>14</v>
      </c>
      <c r="N10" s="82" t="s">
        <v>102</v>
      </c>
      <c r="O10" s="15" t="s">
        <v>103</v>
      </c>
    </row>
    <row r="11" spans="1:19" ht="27.75" customHeight="1" x14ac:dyDescent="0.2">
      <c r="A11" s="16" t="s">
        <v>11</v>
      </c>
      <c r="B11" s="6" t="s">
        <v>55</v>
      </c>
      <c r="C11" s="7">
        <v>4</v>
      </c>
      <c r="D11" s="8">
        <v>45082</v>
      </c>
      <c r="E11" s="8">
        <v>45083</v>
      </c>
      <c r="F11" s="9">
        <f t="shared" si="0"/>
        <v>45083</v>
      </c>
      <c r="G11" s="18" t="s">
        <v>13</v>
      </c>
      <c r="H11" s="58" t="s">
        <v>12</v>
      </c>
      <c r="I11" s="59" t="s">
        <v>86</v>
      </c>
      <c r="J11" s="12">
        <v>3</v>
      </c>
      <c r="K11" s="17" t="str">
        <f t="shared" si="1"/>
        <v>Jun.17/18</v>
      </c>
      <c r="L11" s="82" t="s">
        <v>104</v>
      </c>
      <c r="M11" s="82" t="s">
        <v>104</v>
      </c>
      <c r="N11" s="82" t="s">
        <v>105</v>
      </c>
      <c r="O11" s="15" t="s">
        <v>106</v>
      </c>
    </row>
    <row r="12" spans="1:19" ht="27.75" customHeight="1" x14ac:dyDescent="0.2">
      <c r="A12" s="16" t="s">
        <v>11</v>
      </c>
      <c r="B12" s="6" t="s">
        <v>56</v>
      </c>
      <c r="C12" s="7">
        <v>5</v>
      </c>
      <c r="D12" s="8">
        <v>45083</v>
      </c>
      <c r="E12" s="8">
        <v>45084</v>
      </c>
      <c r="F12" s="9">
        <f t="shared" si="0"/>
        <v>45084</v>
      </c>
      <c r="G12" s="18" t="s">
        <v>13</v>
      </c>
      <c r="H12" s="11" t="s">
        <v>12</v>
      </c>
      <c r="I12" s="59" t="s">
        <v>87</v>
      </c>
      <c r="J12" s="12">
        <v>4</v>
      </c>
      <c r="K12" s="17" t="str">
        <f t="shared" si="1"/>
        <v>Jun.21</v>
      </c>
      <c r="L12" s="82" t="s">
        <v>107</v>
      </c>
      <c r="M12" s="12" t="s">
        <v>14</v>
      </c>
      <c r="N12" s="82" t="s">
        <v>108</v>
      </c>
      <c r="O12" s="15" t="s">
        <v>109</v>
      </c>
    </row>
    <row r="13" spans="1:19" ht="27.75" customHeight="1" x14ac:dyDescent="0.2">
      <c r="A13" s="16" t="s">
        <v>11</v>
      </c>
      <c r="B13" s="6" t="s">
        <v>57</v>
      </c>
      <c r="C13" s="7">
        <v>6</v>
      </c>
      <c r="D13" s="8">
        <v>45084</v>
      </c>
      <c r="E13" s="8">
        <v>45085</v>
      </c>
      <c r="F13" s="9">
        <f t="shared" si="0"/>
        <v>45085</v>
      </c>
      <c r="G13" s="18"/>
      <c r="H13" s="58" t="s">
        <v>12</v>
      </c>
      <c r="I13" s="59" t="s">
        <v>88</v>
      </c>
      <c r="J13" s="12">
        <v>5</v>
      </c>
      <c r="K13" s="17" t="str">
        <f t="shared" si="1"/>
        <v>Jun.24/25</v>
      </c>
      <c r="L13" s="82" t="s">
        <v>110</v>
      </c>
      <c r="M13" s="82" t="s">
        <v>110</v>
      </c>
      <c r="N13" s="82" t="s">
        <v>111</v>
      </c>
      <c r="O13" s="15" t="s">
        <v>112</v>
      </c>
    </row>
    <row r="14" spans="1:19" ht="27.75" customHeight="1" x14ac:dyDescent="0.2">
      <c r="A14" s="16" t="s">
        <v>11</v>
      </c>
      <c r="B14" s="6" t="s">
        <v>58</v>
      </c>
      <c r="C14" s="7">
        <v>7</v>
      </c>
      <c r="D14" s="8">
        <v>45085</v>
      </c>
      <c r="E14" s="8">
        <v>45086</v>
      </c>
      <c r="F14" s="9">
        <f t="shared" si="0"/>
        <v>45086</v>
      </c>
      <c r="G14" s="18" t="s">
        <v>13</v>
      </c>
      <c r="H14" s="58" t="s">
        <v>12</v>
      </c>
      <c r="I14" s="59" t="s">
        <v>89</v>
      </c>
      <c r="J14" s="12">
        <v>6</v>
      </c>
      <c r="K14" s="17" t="str">
        <f t="shared" si="1"/>
        <v>Jun.28</v>
      </c>
      <c r="L14" s="82" t="s">
        <v>113</v>
      </c>
      <c r="M14" s="12" t="s">
        <v>14</v>
      </c>
      <c r="N14" s="82" t="s">
        <v>114</v>
      </c>
      <c r="O14" s="15" t="s">
        <v>115</v>
      </c>
    </row>
    <row r="15" spans="1:19" ht="27.75" customHeight="1" x14ac:dyDescent="0.2">
      <c r="A15" s="16" t="s">
        <v>11</v>
      </c>
      <c r="B15" s="6" t="s">
        <v>59</v>
      </c>
      <c r="C15" s="7">
        <v>8</v>
      </c>
      <c r="D15" s="8">
        <v>45086</v>
      </c>
      <c r="E15" s="8">
        <v>45087</v>
      </c>
      <c r="F15" s="9">
        <f t="shared" si="0"/>
        <v>45087</v>
      </c>
      <c r="G15" s="18" t="s">
        <v>13</v>
      </c>
      <c r="H15" s="11"/>
      <c r="I15" s="12"/>
      <c r="J15" s="12"/>
      <c r="K15" s="17"/>
      <c r="L15" s="14"/>
      <c r="M15" s="12"/>
      <c r="N15" s="63"/>
      <c r="O15" s="15"/>
    </row>
    <row r="16" spans="1:19" ht="27.75" customHeight="1" x14ac:dyDescent="0.2">
      <c r="A16" s="16" t="s">
        <v>11</v>
      </c>
      <c r="B16" s="6" t="s">
        <v>60</v>
      </c>
      <c r="C16" s="7">
        <v>9</v>
      </c>
      <c r="D16" s="8" t="s">
        <v>15</v>
      </c>
      <c r="E16" s="8" t="s">
        <v>15</v>
      </c>
      <c r="F16" s="9" t="str">
        <f t="shared" si="0"/>
        <v>-</v>
      </c>
      <c r="G16" s="18" t="s">
        <v>13</v>
      </c>
      <c r="H16" s="20"/>
      <c r="I16" s="21"/>
      <c r="J16" s="21"/>
      <c r="K16" s="22"/>
      <c r="L16" s="23"/>
      <c r="M16" s="22"/>
      <c r="N16" s="24"/>
      <c r="O16" s="25"/>
    </row>
    <row r="17" spans="1:19" ht="27.75" customHeight="1" thickBot="1" x14ac:dyDescent="0.3">
      <c r="A17" s="16" t="s">
        <v>11</v>
      </c>
      <c r="B17" s="6" t="s">
        <v>61</v>
      </c>
      <c r="C17" s="7"/>
      <c r="D17" s="8">
        <v>45088</v>
      </c>
      <c r="E17" s="8">
        <v>45089</v>
      </c>
      <c r="F17" s="9">
        <f t="shared" si="0"/>
        <v>45089</v>
      </c>
      <c r="G17" s="10"/>
      <c r="H17" s="20"/>
      <c r="I17" s="21"/>
      <c r="J17" s="21"/>
      <c r="K17" s="22"/>
      <c r="L17" s="23"/>
      <c r="M17" s="22"/>
      <c r="N17" s="24"/>
      <c r="O17" s="25"/>
      <c r="R17" s="26"/>
    </row>
    <row r="18" spans="1:19" ht="27.75" customHeight="1" thickTop="1" thickBot="1" x14ac:dyDescent="0.3">
      <c r="A18" s="16" t="s">
        <v>11</v>
      </c>
      <c r="B18" s="6" t="s">
        <v>62</v>
      </c>
      <c r="C18" s="7">
        <v>1</v>
      </c>
      <c r="D18" s="8">
        <v>45089</v>
      </c>
      <c r="E18" s="8">
        <v>45090</v>
      </c>
      <c r="F18" s="9">
        <f t="shared" si="0"/>
        <v>45090</v>
      </c>
      <c r="G18" s="10" t="s">
        <v>13</v>
      </c>
      <c r="H18" s="88" t="s">
        <v>16</v>
      </c>
      <c r="I18" s="89"/>
      <c r="J18" s="89"/>
      <c r="K18" s="89"/>
      <c r="L18" s="89"/>
      <c r="M18" s="89"/>
      <c r="N18" s="89"/>
      <c r="O18" s="90"/>
      <c r="R18" s="27"/>
      <c r="S18" s="27"/>
    </row>
    <row r="19" spans="1:19" ht="27.75" customHeight="1" thickBot="1" x14ac:dyDescent="0.3">
      <c r="A19" s="16" t="s">
        <v>11</v>
      </c>
      <c r="B19" s="6" t="s">
        <v>63</v>
      </c>
      <c r="C19" s="7">
        <v>2</v>
      </c>
      <c r="D19" s="8">
        <v>45090</v>
      </c>
      <c r="E19" s="8">
        <v>45091</v>
      </c>
      <c r="F19" s="9">
        <f t="shared" si="0"/>
        <v>45091</v>
      </c>
      <c r="G19" s="10"/>
      <c r="H19" s="28"/>
      <c r="I19" s="28"/>
      <c r="J19" s="29"/>
      <c r="K19" s="30"/>
      <c r="L19" s="31"/>
      <c r="M19" s="31"/>
      <c r="N19" s="30"/>
      <c r="O19" s="31"/>
      <c r="P19" s="32"/>
      <c r="Q19" s="32"/>
      <c r="R19" s="27"/>
    </row>
    <row r="20" spans="1:19" ht="27.75" customHeight="1" x14ac:dyDescent="0.25">
      <c r="A20" s="16" t="s">
        <v>11</v>
      </c>
      <c r="B20" s="6" t="s">
        <v>64</v>
      </c>
      <c r="C20" s="7">
        <v>3</v>
      </c>
      <c r="D20" s="8">
        <v>45091</v>
      </c>
      <c r="E20" s="8">
        <v>45092</v>
      </c>
      <c r="F20" s="9">
        <f t="shared" si="0"/>
        <v>45092</v>
      </c>
      <c r="G20" s="10"/>
      <c r="H20" s="113" t="s">
        <v>48</v>
      </c>
      <c r="I20" s="114"/>
      <c r="J20" s="114"/>
      <c r="K20" s="114"/>
      <c r="L20" s="114"/>
      <c r="M20" s="114"/>
      <c r="N20" s="114"/>
      <c r="O20" s="114"/>
      <c r="P20" s="115"/>
      <c r="Q20" s="10" t="s">
        <v>13</v>
      </c>
      <c r="R20" s="27"/>
    </row>
    <row r="21" spans="1:19" ht="27.75" customHeight="1" thickBot="1" x14ac:dyDescent="0.45">
      <c r="A21" s="5" t="s">
        <v>11</v>
      </c>
      <c r="B21" s="6" t="s">
        <v>65</v>
      </c>
      <c r="C21" s="7">
        <v>4</v>
      </c>
      <c r="D21" s="8">
        <v>45092</v>
      </c>
      <c r="E21" s="8">
        <v>45093</v>
      </c>
      <c r="F21" s="60">
        <f t="shared" si="0"/>
        <v>45093</v>
      </c>
      <c r="G21" s="10" t="s">
        <v>13</v>
      </c>
      <c r="H21" s="116"/>
      <c r="I21" s="117"/>
      <c r="J21" s="117"/>
      <c r="K21" s="117"/>
      <c r="L21" s="117"/>
      <c r="M21" s="117"/>
      <c r="N21" s="117"/>
      <c r="O21" s="117"/>
      <c r="P21" s="11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66</v>
      </c>
      <c r="C22" s="7">
        <v>5</v>
      </c>
      <c r="D22" s="8">
        <v>45093</v>
      </c>
      <c r="E22" s="8">
        <v>45094</v>
      </c>
      <c r="F22" s="60">
        <f t="shared" si="0"/>
        <v>45094</v>
      </c>
      <c r="G22" s="10" t="s">
        <v>13</v>
      </c>
      <c r="H22" s="65" t="s">
        <v>1</v>
      </c>
      <c r="I22" s="66" t="s">
        <v>2</v>
      </c>
      <c r="J22" s="67" t="s">
        <v>6</v>
      </c>
      <c r="K22" s="68" t="s">
        <v>4</v>
      </c>
      <c r="L22" s="67" t="s">
        <v>17</v>
      </c>
      <c r="M22" s="68" t="s">
        <v>18</v>
      </c>
      <c r="N22" s="68" t="s">
        <v>19</v>
      </c>
      <c r="O22" s="83" t="s">
        <v>9</v>
      </c>
      <c r="P22" s="69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67</v>
      </c>
      <c r="C23" s="7">
        <v>6</v>
      </c>
      <c r="D23" s="8" t="s">
        <v>15</v>
      </c>
      <c r="E23" s="8" t="s">
        <v>15</v>
      </c>
      <c r="F23" s="60" t="str">
        <f t="shared" si="0"/>
        <v>-</v>
      </c>
      <c r="G23" s="10" t="s">
        <v>13</v>
      </c>
      <c r="H23" s="61" t="s">
        <v>20</v>
      </c>
      <c r="I23" s="54" t="s">
        <v>116</v>
      </c>
      <c r="J23" s="62">
        <v>6</v>
      </c>
      <c r="K23" s="64" t="s">
        <v>44</v>
      </c>
      <c r="L23" s="12" t="s">
        <v>42</v>
      </c>
      <c r="M23" s="14" t="s">
        <v>43</v>
      </c>
      <c r="N23" s="12" t="s">
        <v>45</v>
      </c>
      <c r="O23" s="13" t="s">
        <v>46</v>
      </c>
      <c r="P23" s="77" t="s">
        <v>47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68</v>
      </c>
      <c r="C24" s="7">
        <v>7</v>
      </c>
      <c r="D24" s="8">
        <v>45095</v>
      </c>
      <c r="E24" s="8">
        <v>45096</v>
      </c>
      <c r="F24" s="60">
        <f t="shared" si="0"/>
        <v>45096</v>
      </c>
      <c r="G24" s="10" t="s">
        <v>13</v>
      </c>
      <c r="H24" s="20" t="s">
        <v>20</v>
      </c>
      <c r="I24" s="54" t="s">
        <v>117</v>
      </c>
      <c r="J24" s="21">
        <v>7</v>
      </c>
      <c r="K24" s="17" t="str">
        <f>P23</f>
        <v>Jun.03/04</v>
      </c>
      <c r="L24" s="82" t="s">
        <v>92</v>
      </c>
      <c r="M24" s="82" t="s">
        <v>95</v>
      </c>
      <c r="N24" s="82" t="s">
        <v>97</v>
      </c>
      <c r="O24" s="82" t="s">
        <v>93</v>
      </c>
      <c r="P24" s="15" t="s">
        <v>98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69</v>
      </c>
      <c r="C25" s="7">
        <v>8</v>
      </c>
      <c r="D25" s="8">
        <v>45096</v>
      </c>
      <c r="E25" s="8">
        <v>45097</v>
      </c>
      <c r="F25" s="60">
        <f t="shared" si="0"/>
        <v>45097</v>
      </c>
      <c r="G25" s="10"/>
      <c r="H25" s="20" t="s">
        <v>20</v>
      </c>
      <c r="I25" s="54" t="s">
        <v>118</v>
      </c>
      <c r="J25" s="21">
        <v>8</v>
      </c>
      <c r="K25" s="17" t="str">
        <f t="shared" ref="K25:K27" si="2">P24</f>
        <v>Jun.10/11</v>
      </c>
      <c r="L25" s="82" t="s">
        <v>94</v>
      </c>
      <c r="M25" s="82" t="s">
        <v>99</v>
      </c>
      <c r="N25" s="82" t="s">
        <v>100</v>
      </c>
      <c r="O25" s="82" t="s">
        <v>101</v>
      </c>
      <c r="P25" s="15" t="s">
        <v>103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70</v>
      </c>
      <c r="C26" s="7">
        <v>9</v>
      </c>
      <c r="D26" s="8">
        <v>45097</v>
      </c>
      <c r="E26" s="8">
        <v>45098</v>
      </c>
      <c r="F26" s="60">
        <f t="shared" si="0"/>
        <v>45098</v>
      </c>
      <c r="G26" s="10" t="s">
        <v>13</v>
      </c>
      <c r="H26" s="20" t="s">
        <v>20</v>
      </c>
      <c r="I26" s="54" t="s">
        <v>119</v>
      </c>
      <c r="J26" s="21">
        <v>9</v>
      </c>
      <c r="K26" s="17" t="str">
        <f t="shared" si="2"/>
        <v>Jun.17/18</v>
      </c>
      <c r="L26" s="82" t="s">
        <v>104</v>
      </c>
      <c r="M26" s="82" t="s">
        <v>105</v>
      </c>
      <c r="N26" s="82" t="s">
        <v>106</v>
      </c>
      <c r="O26" s="82" t="s">
        <v>107</v>
      </c>
      <c r="P26" s="15" t="s">
        <v>109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71</v>
      </c>
      <c r="C27" s="7"/>
      <c r="D27" s="8">
        <v>45098</v>
      </c>
      <c r="E27" s="8">
        <v>45099</v>
      </c>
      <c r="F27" s="60">
        <f t="shared" si="0"/>
        <v>45099</v>
      </c>
      <c r="G27" s="10" t="s">
        <v>13</v>
      </c>
      <c r="H27" s="20" t="s">
        <v>20</v>
      </c>
      <c r="I27" s="54" t="s">
        <v>120</v>
      </c>
      <c r="J27" s="21"/>
      <c r="K27" s="17" t="str">
        <f t="shared" si="2"/>
        <v>Jun.24/25</v>
      </c>
      <c r="L27" s="82" t="s">
        <v>110</v>
      </c>
      <c r="M27" s="82" t="s">
        <v>111</v>
      </c>
      <c r="N27" s="82" t="s">
        <v>112</v>
      </c>
      <c r="O27" s="82" t="s">
        <v>113</v>
      </c>
      <c r="P27" s="15" t="s">
        <v>115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72</v>
      </c>
      <c r="C28" s="7">
        <v>1</v>
      </c>
      <c r="D28" s="8">
        <v>45099</v>
      </c>
      <c r="E28" s="8">
        <v>45100</v>
      </c>
      <c r="F28" s="60">
        <f t="shared" si="0"/>
        <v>45100</v>
      </c>
      <c r="G28" s="10" t="s">
        <v>13</v>
      </c>
      <c r="H28" s="20"/>
      <c r="I28" s="21"/>
      <c r="J28" s="21"/>
      <c r="K28" s="12"/>
      <c r="L28" s="12"/>
      <c r="M28" s="12"/>
      <c r="N28" s="12"/>
      <c r="O28" s="13"/>
      <c r="P28" s="76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73</v>
      </c>
      <c r="C29" s="7">
        <v>2</v>
      </c>
      <c r="D29" s="8">
        <v>45100</v>
      </c>
      <c r="E29" s="8">
        <v>45101</v>
      </c>
      <c r="F29" s="60">
        <f t="shared" si="0"/>
        <v>45101</v>
      </c>
      <c r="G29" s="10" t="s">
        <v>13</v>
      </c>
      <c r="H29" s="119" t="s">
        <v>16</v>
      </c>
      <c r="I29" s="120"/>
      <c r="J29" s="120"/>
      <c r="K29" s="120"/>
      <c r="L29" s="120"/>
      <c r="M29" s="120"/>
      <c r="N29" s="120"/>
      <c r="O29" s="120"/>
      <c r="P29" s="12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74</v>
      </c>
      <c r="C30" s="7">
        <v>3</v>
      </c>
      <c r="D30" s="8" t="s">
        <v>15</v>
      </c>
      <c r="E30" s="8" t="s">
        <v>15</v>
      </c>
      <c r="F30" s="60" t="str">
        <f t="shared" si="0"/>
        <v>-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75</v>
      </c>
      <c r="C31" s="7">
        <v>4</v>
      </c>
      <c r="D31" s="8">
        <v>45102</v>
      </c>
      <c r="E31" s="8">
        <v>45103</v>
      </c>
      <c r="F31" s="60">
        <f t="shared" si="0"/>
        <v>45103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76</v>
      </c>
      <c r="C32" s="7">
        <v>5</v>
      </c>
      <c r="D32" s="8">
        <v>45103</v>
      </c>
      <c r="E32" s="8">
        <v>45104</v>
      </c>
      <c r="F32" s="60">
        <f t="shared" si="0"/>
        <v>45104</v>
      </c>
      <c r="G32" s="4"/>
      <c r="H32" s="91" t="s">
        <v>21</v>
      </c>
      <c r="I32" s="91"/>
      <c r="J32" s="33"/>
      <c r="K32" s="91" t="s">
        <v>22</v>
      </c>
      <c r="L32" s="91"/>
      <c r="M32" s="92" t="s">
        <v>23</v>
      </c>
      <c r="N32" s="92"/>
      <c r="O32" s="34" t="s">
        <v>24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77</v>
      </c>
      <c r="C33" s="7">
        <v>6</v>
      </c>
      <c r="D33" s="8">
        <v>45104</v>
      </c>
      <c r="E33" s="8">
        <v>45105</v>
      </c>
      <c r="F33" s="60">
        <f t="shared" si="0"/>
        <v>45105</v>
      </c>
      <c r="G33" s="4"/>
      <c r="H33" s="87" t="s">
        <v>25</v>
      </c>
      <c r="I33" s="87"/>
      <c r="J33" s="87"/>
      <c r="K33" s="85" t="s">
        <v>26</v>
      </c>
      <c r="L33" s="85"/>
      <c r="M33" s="86" t="s">
        <v>27</v>
      </c>
      <c r="N33" s="86"/>
      <c r="O33" s="35" t="s">
        <v>28</v>
      </c>
      <c r="R33" s="2"/>
    </row>
    <row r="34" spans="1:19" ht="27.75" customHeight="1" x14ac:dyDescent="0.4">
      <c r="A34" s="5" t="s">
        <v>11</v>
      </c>
      <c r="B34" s="6" t="s">
        <v>78</v>
      </c>
      <c r="C34" s="7">
        <v>7</v>
      </c>
      <c r="D34" s="8">
        <v>45105</v>
      </c>
      <c r="E34" s="8">
        <v>45106</v>
      </c>
      <c r="F34" s="60">
        <f t="shared" si="0"/>
        <v>45106</v>
      </c>
      <c r="G34" s="4"/>
      <c r="H34" s="85" t="s">
        <v>29</v>
      </c>
      <c r="I34" s="85"/>
      <c r="J34" s="85"/>
      <c r="K34" s="85" t="s">
        <v>30</v>
      </c>
      <c r="L34" s="85"/>
      <c r="M34" s="86" t="s">
        <v>31</v>
      </c>
      <c r="N34" s="86"/>
      <c r="O34" s="35" t="s">
        <v>32</v>
      </c>
      <c r="R34" s="2"/>
    </row>
    <row r="35" spans="1:19" ht="27.75" customHeight="1" x14ac:dyDescent="0.4">
      <c r="A35" s="5" t="s">
        <v>11</v>
      </c>
      <c r="B35" s="6" t="s">
        <v>79</v>
      </c>
      <c r="C35" s="7">
        <v>8</v>
      </c>
      <c r="D35" s="8">
        <v>45106</v>
      </c>
      <c r="E35" s="8">
        <v>45107</v>
      </c>
      <c r="F35" s="60">
        <f t="shared" si="0"/>
        <v>45107</v>
      </c>
      <c r="G35" s="36"/>
      <c r="H35" s="85" t="s">
        <v>33</v>
      </c>
      <c r="I35" s="85"/>
      <c r="J35" s="85"/>
      <c r="K35" s="85" t="s">
        <v>34</v>
      </c>
      <c r="L35" s="85"/>
      <c r="M35" s="86" t="s">
        <v>35</v>
      </c>
      <c r="N35" s="86"/>
      <c r="O35" s="35" t="s">
        <v>36</v>
      </c>
      <c r="P35" s="37"/>
      <c r="Q35" s="37"/>
      <c r="R35" s="2"/>
    </row>
    <row r="36" spans="1:19" ht="26.25" customHeight="1" x14ac:dyDescent="0.4">
      <c r="A36" s="5" t="s">
        <v>11</v>
      </c>
      <c r="B36" s="6" t="s">
        <v>80</v>
      </c>
      <c r="C36" s="7">
        <v>9</v>
      </c>
      <c r="D36" s="8">
        <v>45107</v>
      </c>
      <c r="E36" s="8">
        <v>45108</v>
      </c>
      <c r="F36" s="60">
        <f t="shared" si="0"/>
        <v>45108</v>
      </c>
      <c r="G36" s="4"/>
      <c r="P36" s="38"/>
      <c r="Q36" s="38"/>
      <c r="R36" s="2"/>
      <c r="S36" s="2"/>
    </row>
    <row r="37" spans="1:19" ht="27.75" customHeight="1" thickBot="1" x14ac:dyDescent="0.45">
      <c r="A37" s="55"/>
      <c r="B37" s="70"/>
      <c r="C37" s="57"/>
      <c r="D37" s="71"/>
      <c r="E37" s="71"/>
      <c r="F37" s="56"/>
      <c r="G37" s="4"/>
      <c r="M37" s="84" t="s">
        <v>25</v>
      </c>
      <c r="N37" s="84"/>
      <c r="O37" s="84"/>
      <c r="P37" s="86"/>
      <c r="Q37" s="86"/>
      <c r="R37" s="2"/>
      <c r="S37" s="2"/>
    </row>
    <row r="38" spans="1:19" ht="27.75" customHeight="1" x14ac:dyDescent="0.4">
      <c r="A38" s="4" t="s">
        <v>37</v>
      </c>
      <c r="B38" s="39"/>
      <c r="C38" s="29"/>
      <c r="D38" s="32"/>
      <c r="E38" s="32"/>
      <c r="F38" s="32"/>
      <c r="G38" s="4"/>
      <c r="M38" s="84"/>
      <c r="N38" s="84"/>
      <c r="O38" s="84"/>
      <c r="P38" s="86"/>
      <c r="Q38" s="86"/>
      <c r="R38" s="2"/>
      <c r="S38" s="2"/>
    </row>
    <row r="39" spans="1:19" ht="27.75" customHeight="1" x14ac:dyDescent="0.2">
      <c r="A39" s="4" t="s">
        <v>38</v>
      </c>
      <c r="B39" s="40"/>
      <c r="C39" s="40"/>
      <c r="D39" s="40"/>
      <c r="E39" s="40"/>
      <c r="F39" s="4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39</v>
      </c>
      <c r="B40" s="41"/>
      <c r="C40" s="41"/>
      <c r="D40" s="41"/>
      <c r="E40" s="42"/>
      <c r="F40" s="42"/>
      <c r="G40" s="4"/>
      <c r="R40" s="2"/>
      <c r="S40" s="2"/>
    </row>
    <row r="41" spans="1:19" ht="25.5" customHeight="1" x14ac:dyDescent="0.4">
      <c r="A41" s="43" t="s">
        <v>40</v>
      </c>
      <c r="G41" s="4"/>
      <c r="M41" s="45"/>
      <c r="N41" s="45"/>
      <c r="O41" s="45"/>
      <c r="P41" s="84"/>
      <c r="Q41" s="84"/>
      <c r="R41" s="2"/>
      <c r="S41" s="2"/>
    </row>
    <row r="42" spans="1:19" ht="24.75" customHeight="1" x14ac:dyDescent="0.4">
      <c r="A42" s="4"/>
      <c r="B42" s="4"/>
      <c r="C42" s="4"/>
      <c r="D42" s="4"/>
      <c r="E42" s="46"/>
      <c r="F42" s="46"/>
      <c r="G42" s="4"/>
      <c r="H42" s="85"/>
      <c r="I42" s="85"/>
      <c r="J42" s="85"/>
      <c r="K42" s="85"/>
      <c r="L42" s="85"/>
      <c r="M42" s="45"/>
      <c r="N42" s="45"/>
      <c r="O42" s="45"/>
      <c r="P42" s="47"/>
      <c r="Q42" s="47"/>
      <c r="R42" s="2"/>
      <c r="S42" s="2"/>
    </row>
    <row r="43" spans="1:19" ht="24.75" customHeight="1" x14ac:dyDescent="0.4">
      <c r="A43" s="4"/>
      <c r="G43" s="2"/>
      <c r="H43" s="85"/>
      <c r="I43" s="85"/>
      <c r="J43" s="85"/>
      <c r="K43" s="85"/>
      <c r="L43" s="85"/>
      <c r="M43" s="47"/>
      <c r="N43" s="47"/>
      <c r="O43" s="47"/>
      <c r="P43" s="47"/>
      <c r="R43" s="2"/>
      <c r="S43" s="2"/>
    </row>
    <row r="44" spans="1:19" ht="28.5" customHeight="1" x14ac:dyDescent="0.4">
      <c r="A44" s="4"/>
      <c r="I44" s="48"/>
      <c r="J44" s="48"/>
      <c r="K44" s="49"/>
      <c r="L44" s="50"/>
      <c r="M44" s="51"/>
      <c r="Q44" s="52"/>
    </row>
    <row r="45" spans="1:19" ht="28.5" customHeight="1" x14ac:dyDescent="0.4">
      <c r="A45" s="43"/>
      <c r="H45" s="53"/>
      <c r="I45" s="2"/>
      <c r="J45" s="2"/>
      <c r="K45" s="51"/>
      <c r="L45" s="51"/>
      <c r="P45" s="45"/>
      <c r="Q45" s="45"/>
    </row>
    <row r="46" spans="1:19" ht="90.75" customHeight="1" x14ac:dyDescent="0.4">
      <c r="H46" s="4"/>
      <c r="I46" s="2"/>
      <c r="J46" s="2"/>
      <c r="K46" s="2"/>
      <c r="L46" s="2"/>
      <c r="O46" s="45"/>
      <c r="P46" s="45"/>
      <c r="Q46" s="45"/>
    </row>
    <row r="47" spans="1:19" ht="32.25" x14ac:dyDescent="0.2">
      <c r="O47" s="52"/>
      <c r="P47" s="52"/>
    </row>
    <row r="48" spans="1:19" ht="15" customHeight="1" x14ac:dyDescent="0.2">
      <c r="O48" s="52"/>
      <c r="P48" s="52"/>
    </row>
  </sheetData>
  <mergeCells count="30">
    <mergeCell ref="A1:P1"/>
    <mergeCell ref="A3:F3"/>
    <mergeCell ref="A4:A5"/>
    <mergeCell ref="B4:B5"/>
    <mergeCell ref="C4:C5"/>
    <mergeCell ref="D4:D5"/>
    <mergeCell ref="E4:E5"/>
    <mergeCell ref="F4:F5"/>
    <mergeCell ref="P37:Q37"/>
    <mergeCell ref="P38:Q38"/>
    <mergeCell ref="P41:Q41"/>
    <mergeCell ref="H42:L42"/>
    <mergeCell ref="H33:J33"/>
    <mergeCell ref="K33:L33"/>
    <mergeCell ref="M33:N33"/>
    <mergeCell ref="H34:J34"/>
    <mergeCell ref="K34:L34"/>
    <mergeCell ref="M34:N34"/>
    <mergeCell ref="H35:J35"/>
    <mergeCell ref="K35:L35"/>
    <mergeCell ref="H43:L43"/>
    <mergeCell ref="H3:O4"/>
    <mergeCell ref="H18:O18"/>
    <mergeCell ref="M35:N35"/>
    <mergeCell ref="M37:O38"/>
    <mergeCell ref="H20:P21"/>
    <mergeCell ref="H29:P29"/>
    <mergeCell ref="H32:I32"/>
    <mergeCell ref="K32:L32"/>
    <mergeCell ref="M32:N3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2306</vt:lpstr>
      <vt:lpstr>Sheet1</vt:lpstr>
      <vt:lpstr>'2306'!Print_Area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原一也</cp:lastModifiedBy>
  <cp:lastPrinted>2023-04-19T02:08:16Z</cp:lastPrinted>
  <dcterms:created xsi:type="dcterms:W3CDTF">2022-11-25T04:36:07Z</dcterms:created>
  <dcterms:modified xsi:type="dcterms:W3CDTF">2023-04-20T10:54:59Z</dcterms:modified>
</cp:coreProperties>
</file>