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amesv01\貨物営業部\★コンテナライン\月間スケジュール\"/>
    </mc:Choice>
  </mc:AlternateContent>
  <bookViews>
    <workbookView xWindow="0" yWindow="10200" windowWidth="10335" windowHeight="7425" firstSheet="2" activeTab="6"/>
  </bookViews>
  <sheets>
    <sheet name="Sheet1" sheetId="1" state="hidden" r:id="rId1"/>
    <sheet name="2204" sheetId="2" r:id="rId2"/>
    <sheet name="2205" sheetId="3" r:id="rId3"/>
    <sheet name="2206" sheetId="4" r:id="rId4"/>
    <sheet name="2207" sheetId="5" r:id="rId5"/>
    <sheet name="2208" sheetId="6" r:id="rId6"/>
    <sheet name="2209" sheetId="7" r:id="rId7"/>
  </sheets>
  <definedNames>
    <definedName name="_xlnm.Print_Area" localSheetId="1">'2204'!$A$1:$S$46</definedName>
    <definedName name="_xlnm.Print_Area" localSheetId="2">'2205'!$A$1:$P$39</definedName>
    <definedName name="_xlnm.Print_Area" localSheetId="3">'2206'!$A$1:$P$41</definedName>
    <definedName name="_xlnm.Print_Area" localSheetId="4">'2207'!$A$1:$P$41</definedName>
    <definedName name="_xlnm.Print_Area" localSheetId="5">'2208'!$A$1:$P$41</definedName>
    <definedName name="_xlnm.Print_Area" localSheetId="6">'2209'!$A$1:$P$41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7" l="1"/>
  <c r="F7" i="7"/>
  <c r="F8" i="7"/>
  <c r="F9" i="7"/>
  <c r="F10" i="7"/>
  <c r="F11" i="7"/>
  <c r="F12" i="7"/>
  <c r="F13" i="7"/>
  <c r="F14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K27" i="7" l="1"/>
  <c r="K26" i="7"/>
  <c r="K25" i="7"/>
  <c r="K24" i="7"/>
  <c r="K14" i="7"/>
  <c r="K13" i="7"/>
  <c r="K12" i="7"/>
  <c r="K11" i="7"/>
  <c r="K10" i="7"/>
  <c r="K9" i="7"/>
  <c r="K8" i="7"/>
  <c r="K7" i="7"/>
  <c r="K15" i="6" l="1"/>
  <c r="K7" i="6"/>
  <c r="K8" i="6"/>
  <c r="K9" i="6"/>
  <c r="K10" i="6"/>
  <c r="K11" i="6"/>
  <c r="K12" i="6"/>
  <c r="K13" i="6"/>
  <c r="K14" i="6"/>
  <c r="F37" i="6" l="1"/>
  <c r="F36" i="6"/>
  <c r="F35" i="6"/>
  <c r="F34" i="6"/>
  <c r="F33" i="6"/>
  <c r="F32" i="6"/>
  <c r="F31" i="6"/>
  <c r="F30" i="6"/>
  <c r="F29" i="6"/>
  <c r="F28" i="6"/>
  <c r="K27" i="6"/>
  <c r="F27" i="6"/>
  <c r="K26" i="6"/>
  <c r="F26" i="6"/>
  <c r="K25" i="6"/>
  <c r="F25" i="6"/>
  <c r="K24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37" i="5" l="1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K27" i="5" l="1"/>
  <c r="K26" i="5"/>
  <c r="K25" i="5"/>
  <c r="K24" i="5"/>
  <c r="K15" i="5"/>
  <c r="K14" i="5"/>
  <c r="K13" i="5"/>
  <c r="K12" i="5"/>
  <c r="K11" i="5"/>
  <c r="K10" i="5"/>
  <c r="K9" i="5"/>
  <c r="K8" i="5"/>
  <c r="K7" i="5"/>
  <c r="F36" i="4" l="1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K27" i="4" l="1"/>
  <c r="K26" i="4"/>
  <c r="K25" i="4"/>
  <c r="K24" i="4"/>
  <c r="K15" i="4"/>
  <c r="K14" i="4"/>
  <c r="K13" i="4"/>
  <c r="K12" i="4"/>
  <c r="K11" i="4"/>
  <c r="K10" i="4"/>
  <c r="K9" i="4"/>
  <c r="K8" i="4"/>
  <c r="K7" i="4"/>
  <c r="K10" i="3" l="1"/>
  <c r="K11" i="3"/>
  <c r="K12" i="3"/>
  <c r="K13" i="3"/>
  <c r="K14" i="3"/>
  <c r="K15" i="3"/>
  <c r="K28" i="3"/>
  <c r="K24" i="3"/>
  <c r="K8" i="3"/>
  <c r="K9" i="3"/>
  <c r="K7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K27" i="3" l="1"/>
  <c r="K26" i="3"/>
  <c r="K25" i="3"/>
  <c r="K15" i="2" l="1"/>
  <c r="K30" i="2"/>
  <c r="K29" i="2"/>
  <c r="K28" i="2"/>
  <c r="K12" i="2" l="1"/>
  <c r="K13" i="2"/>
  <c r="K14" i="2"/>
  <c r="K11" i="2"/>
  <c r="K10" i="2"/>
  <c r="F27" i="2" l="1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</calcChain>
</file>

<file path=xl/sharedStrings.xml><?xml version="1.0" encoding="utf-8"?>
<sst xmlns="http://schemas.openxmlformats.org/spreadsheetml/2006/main" count="1646" uniqueCount="566">
  <si>
    <t>MAGNA (Container Ship) -  Hiroshima,  Tokuyama,  Moji,  Nakanoseki, Iyomishima</t>
  </si>
  <si>
    <t>Vessel</t>
  </si>
  <si>
    <t>Voy. No.</t>
  </si>
  <si>
    <t>*</t>
  </si>
  <si>
    <t>Pusan</t>
  </si>
  <si>
    <t>Iyomishima</t>
  </si>
  <si>
    <t>Moji</t>
  </si>
  <si>
    <t xml:space="preserve">Tokuyama </t>
  </si>
  <si>
    <t>Nakanoseki</t>
  </si>
  <si>
    <t>Hiroshima</t>
  </si>
  <si>
    <t>MAGNA</t>
  </si>
  <si>
    <t>4227E/W</t>
  </si>
  <si>
    <t>Mar.26/27</t>
  </si>
  <si>
    <t>Mar.28</t>
  </si>
  <si>
    <t>-</t>
  </si>
  <si>
    <t>Mar.29/30</t>
  </si>
  <si>
    <t>Mar.30</t>
  </si>
  <si>
    <t>Mar.29</t>
  </si>
  <si>
    <t>Mar.30/31</t>
  </si>
  <si>
    <t>4228E/W</t>
  </si>
  <si>
    <t>Mar.31</t>
  </si>
  <si>
    <t>Mar.31/Apr.01</t>
  </si>
  <si>
    <t>Apr.01</t>
  </si>
  <si>
    <t>Apr.02/03</t>
  </si>
  <si>
    <t>4229E/W</t>
  </si>
  <si>
    <t>Apr.04/05</t>
  </si>
  <si>
    <t>Apr.04</t>
  </si>
  <si>
    <t>Apr.05</t>
  </si>
  <si>
    <t>Apr.06</t>
  </si>
  <si>
    <t>4230E/W</t>
  </si>
  <si>
    <t>Apr.07</t>
  </si>
  <si>
    <t>Apr.07/08</t>
  </si>
  <si>
    <t>Apr.08</t>
  </si>
  <si>
    <t>Apr.09/10</t>
  </si>
  <si>
    <t>4231E/W</t>
  </si>
  <si>
    <t>4232E/W</t>
  </si>
  <si>
    <t>4233E/W</t>
  </si>
  <si>
    <t>4234E/W</t>
  </si>
  <si>
    <t>4235E/W</t>
  </si>
  <si>
    <t xml:space="preserve">BOYA (Container Ship) - Oita, Mizushima, Osaka </t>
  </si>
  <si>
    <t>Oita</t>
  </si>
  <si>
    <t>Mizushima</t>
  </si>
  <si>
    <t>Osaka</t>
  </si>
  <si>
    <t>BOYA</t>
  </si>
  <si>
    <t>Mar.27/28</t>
  </si>
  <si>
    <t>3915E/W</t>
  </si>
  <si>
    <t>Apr.03/04</t>
  </si>
  <si>
    <t>3916E/W</t>
  </si>
  <si>
    <t>Apr.7</t>
  </si>
  <si>
    <t>Apr.8</t>
  </si>
  <si>
    <r>
      <t>New Camellia</t>
    </r>
    <r>
      <rPr>
        <b/>
        <sz val="16"/>
        <color indexed="9"/>
        <rFont val="Verdana"/>
        <family val="2"/>
      </rPr>
      <t xml:space="preserve"> (Ferry) - Hakata </t>
    </r>
    <r>
      <rPr>
        <b/>
        <sz val="16"/>
        <color indexed="9"/>
        <rFont val="ＭＳ Ｐ明朝"/>
        <family val="1"/>
        <charset val="128"/>
      </rPr>
      <t>～</t>
    </r>
    <r>
      <rPr>
        <b/>
        <sz val="16"/>
        <color indexed="9"/>
        <rFont val="Verdana"/>
        <family val="2"/>
      </rPr>
      <t xml:space="preserve"> Pusan Daily Service</t>
    </r>
  </si>
  <si>
    <t>*</t>
    <phoneticPr fontId="7"/>
  </si>
  <si>
    <t>Hakata</t>
  </si>
  <si>
    <t>New Camellia</t>
  </si>
  <si>
    <t>1591S/N</t>
  </si>
  <si>
    <t>Apr.1</t>
  </si>
  <si>
    <t>1592S/N</t>
  </si>
  <si>
    <t>Apr.2</t>
  </si>
  <si>
    <t xml:space="preserve"> </t>
  </si>
  <si>
    <t>1593S/N</t>
  </si>
  <si>
    <t>-</t>
    <phoneticPr fontId="7"/>
  </si>
  <si>
    <t>1594S/N</t>
  </si>
  <si>
    <t>Apr.4</t>
  </si>
  <si>
    <t>1595S/N</t>
  </si>
  <si>
    <t>Apr.5</t>
  </si>
  <si>
    <t>1596S/N</t>
  </si>
  <si>
    <t>Apr.6</t>
  </si>
  <si>
    <t>1597S/N</t>
  </si>
  <si>
    <t>1598S/N</t>
  </si>
  <si>
    <t>1599S/N</t>
  </si>
  <si>
    <t>Apr.9</t>
  </si>
  <si>
    <t>1600S/N</t>
  </si>
  <si>
    <t>1601S/N</t>
  </si>
  <si>
    <t>Apr.11</t>
  </si>
  <si>
    <t>1602S/N</t>
  </si>
  <si>
    <t>Apr.12</t>
  </si>
  <si>
    <t>1603S/N</t>
  </si>
  <si>
    <t>Apr.13</t>
  </si>
  <si>
    <t>1604S/N</t>
  </si>
  <si>
    <t>Apr.14</t>
  </si>
  <si>
    <t>1605S/N</t>
  </si>
  <si>
    <t>Apr.15</t>
  </si>
  <si>
    <t>1606S/N</t>
  </si>
  <si>
    <t>Apr.16</t>
  </si>
  <si>
    <t>1607S/N</t>
  </si>
  <si>
    <t>1608S/N</t>
  </si>
  <si>
    <t>Apr.18</t>
  </si>
  <si>
    <t>1609S/N</t>
  </si>
  <si>
    <t>Apr.19</t>
  </si>
  <si>
    <t>1610S/N</t>
  </si>
  <si>
    <t>Apr.20</t>
  </si>
  <si>
    <t>1611S/N</t>
  </si>
  <si>
    <t>Apr.21</t>
  </si>
  <si>
    <t>1612S/N</t>
  </si>
  <si>
    <t>Apr.22</t>
  </si>
  <si>
    <t>1613S</t>
    <phoneticPr fontId="7"/>
  </si>
  <si>
    <t>4/23 HAKATA UNLOAD ONLY</t>
    <phoneticPr fontId="7"/>
  </si>
  <si>
    <r>
      <t xml:space="preserve">4/23-5/9
NEW CAMELLIA </t>
    </r>
    <r>
      <rPr>
        <sz val="14"/>
        <rFont val="ＭＳ Ｐゴシック"/>
        <family val="3"/>
        <charset val="128"/>
      </rPr>
      <t>入渠予定</t>
    </r>
    <phoneticPr fontId="7"/>
  </si>
  <si>
    <r>
      <t>【　</t>
    </r>
    <r>
      <rPr>
        <b/>
        <sz val="14"/>
        <rFont val="Verdana"/>
        <family val="2"/>
      </rPr>
      <t>Mizushima / Osaka / Hososhima / Shibushi / Ube</t>
    </r>
    <r>
      <rPr>
        <b/>
        <sz val="14"/>
        <rFont val="ＭＳ Ｐ明朝"/>
        <family val="1"/>
        <charset val="128"/>
      </rPr>
      <t>】</t>
    </r>
    <phoneticPr fontId="7"/>
  </si>
  <si>
    <r>
      <t>【　</t>
    </r>
    <r>
      <rPr>
        <b/>
        <sz val="14"/>
        <rFont val="Verdana"/>
        <family val="2"/>
      </rPr>
      <t>Tokuyama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</si>
  <si>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rFont val="Verdana"/>
        <family val="2"/>
      </rPr>
      <t>Hiroshima/Nakanoseki</t>
    </r>
    <r>
      <rPr>
        <b/>
        <sz val="14"/>
        <rFont val="ＭＳ Ｐ明朝"/>
        <family val="1"/>
        <charset val="128"/>
      </rPr>
      <t>　】</t>
    </r>
  </si>
  <si>
    <r>
      <t xml:space="preserve">   </t>
    </r>
    <r>
      <rPr>
        <b/>
        <sz val="14"/>
        <rFont val="ＭＳ Ｐ明朝"/>
        <family val="1"/>
        <charset val="128"/>
      </rPr>
      <t>【　</t>
    </r>
    <r>
      <rPr>
        <b/>
        <sz val="14"/>
        <rFont val="Verdana"/>
        <family val="2"/>
      </rPr>
      <t>Moji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</si>
  <si>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color indexed="8"/>
        <rFont val="Verdana"/>
        <family val="2"/>
      </rPr>
      <t>Oita</t>
    </r>
    <r>
      <rPr>
        <b/>
        <sz val="14"/>
        <color indexed="8"/>
        <rFont val="ＭＳ Ｐ明朝"/>
        <family val="1"/>
        <charset val="128"/>
      </rPr>
      <t>　】</t>
    </r>
  </si>
  <si>
    <t>Camellia Line Co., Ltd.</t>
  </si>
  <si>
    <t>Nippon Express Co., Ltd.</t>
  </si>
  <si>
    <t>Hirokura Co., Ltd.</t>
  </si>
  <si>
    <t>Sankyu Inc.</t>
  </si>
  <si>
    <t>Tsurusaki Sealand Transportation Co., Ltd.</t>
  </si>
  <si>
    <t>Tel : 092 289 5510</t>
    <phoneticPr fontId="7"/>
  </si>
  <si>
    <t>Tel : 0834 27 0202</t>
  </si>
  <si>
    <t>Tel : 082 253-2111</t>
  </si>
  <si>
    <t>Tel : 093 321 3999</t>
  </si>
  <si>
    <t>Tel : 097 529 7607</t>
    <phoneticPr fontId="7"/>
  </si>
  <si>
    <t>Fax : 092 262 2332</t>
  </si>
  <si>
    <t>Fax : 0834 27 0205</t>
  </si>
  <si>
    <t>Fax : 082 253 2110</t>
  </si>
  <si>
    <t>Fax : 093 332 7032</t>
  </si>
  <si>
    <t>Fax : 097 521 5200</t>
  </si>
  <si>
    <t xml:space="preserve"> Hakata 06:00-12:30 ⇒ Pusan 18:00-22:30 ⇒ Hakata 06:00-12:30</t>
  </si>
  <si>
    <t>*: Un-Load Port Suffix for MFR.</t>
    <phoneticPr fontId="7"/>
  </si>
  <si>
    <r>
      <t xml:space="preserve">FCL/CUT : </t>
    </r>
    <r>
      <rPr>
        <sz val="12"/>
        <rFont val="ＭＳ Ｐゴシック"/>
        <family val="3"/>
        <charset val="128"/>
      </rPr>
      <t>出港日前日（土日祝除く）</t>
    </r>
    <rPh sb="10" eb="13">
      <t>シュッコウビ</t>
    </rPh>
    <rPh sb="13" eb="15">
      <t>ゼンジツ</t>
    </rPh>
    <rPh sb="16" eb="20">
      <t>ドニチシュクノゾ</t>
    </rPh>
    <phoneticPr fontId="7"/>
  </si>
  <si>
    <r>
      <t>FCL/DRY/OPEN : CUT</t>
    </r>
    <r>
      <rPr>
        <sz val="12"/>
        <rFont val="ＭＳ Ｐゴシック"/>
        <family val="3"/>
        <charset val="128"/>
      </rPr>
      <t>日の6日前（日祝除く）</t>
    </r>
    <rPh sb="18" eb="19">
      <t>ヒ</t>
    </rPh>
    <rPh sb="21" eb="23">
      <t>ニチマエ</t>
    </rPh>
    <rPh sb="24" eb="27">
      <t>ニチシュクノゾ</t>
    </rPh>
    <phoneticPr fontId="7"/>
  </si>
  <si>
    <r>
      <t>FCL/RF/OPEN : CUT</t>
    </r>
    <r>
      <rPr>
        <sz val="12"/>
        <rFont val="ＭＳ Ｐゴシック"/>
        <family val="3"/>
        <charset val="128"/>
      </rPr>
      <t>日の2日前（日祝除く）</t>
    </r>
    <rPh sb="17" eb="18">
      <t>ヒ</t>
    </rPh>
    <rPh sb="20" eb="21">
      <t>ニチ</t>
    </rPh>
    <rPh sb="21" eb="22">
      <t>マエ</t>
    </rPh>
    <rPh sb="23" eb="25">
      <t>ニチシュク</t>
    </rPh>
    <rPh sb="25" eb="26">
      <t>ノゾ</t>
    </rPh>
    <phoneticPr fontId="7"/>
  </si>
  <si>
    <t>※危険品は原則、24Ｈ蔵置となります。</t>
    <rPh sb="1" eb="4">
      <t>キケンヒン</t>
    </rPh>
    <rPh sb="5" eb="7">
      <t>ゲンソク</t>
    </rPh>
    <rPh sb="11" eb="13">
      <t>ゾウチ</t>
    </rPh>
    <phoneticPr fontId="7"/>
  </si>
  <si>
    <t>3917E/W</t>
  </si>
  <si>
    <t>3918E/W</t>
  </si>
  <si>
    <t>Apr.11</t>
    <phoneticPr fontId="3"/>
  </si>
  <si>
    <t>-</t>
    <phoneticPr fontId="3"/>
  </si>
  <si>
    <t>Apr.11/12</t>
    <phoneticPr fontId="3"/>
  </si>
  <si>
    <t>Apr.12</t>
    <phoneticPr fontId="3"/>
  </si>
  <si>
    <t>Apr.13</t>
    <phoneticPr fontId="3"/>
  </si>
  <si>
    <t>Apr.14</t>
    <phoneticPr fontId="3"/>
  </si>
  <si>
    <t>Apr.15</t>
    <phoneticPr fontId="3"/>
  </si>
  <si>
    <t>Apr.16/17</t>
    <phoneticPr fontId="3"/>
  </si>
  <si>
    <t>Apr.18</t>
    <phoneticPr fontId="3"/>
  </si>
  <si>
    <t>Apr.18/19</t>
    <phoneticPr fontId="3"/>
  </si>
  <si>
    <t>Apr.19</t>
    <phoneticPr fontId="3"/>
  </si>
  <si>
    <t>Apr.20</t>
    <phoneticPr fontId="3"/>
  </si>
  <si>
    <t>Apr.21</t>
    <phoneticPr fontId="3"/>
  </si>
  <si>
    <t>Apr.22</t>
    <phoneticPr fontId="3"/>
  </si>
  <si>
    <t>Apr.23/24</t>
    <phoneticPr fontId="3"/>
  </si>
  <si>
    <t>4236E/W</t>
  </si>
  <si>
    <t>Iyomishima</t>
    <phoneticPr fontId="3"/>
  </si>
  <si>
    <t>SKIP</t>
    <phoneticPr fontId="3"/>
  </si>
  <si>
    <t>3919E/W</t>
    <phoneticPr fontId="3"/>
  </si>
  <si>
    <t>Apr.25</t>
    <phoneticPr fontId="3"/>
  </si>
  <si>
    <t>Apr.28</t>
    <phoneticPr fontId="3"/>
  </si>
  <si>
    <t>Apr.27</t>
    <phoneticPr fontId="3"/>
  </si>
  <si>
    <t>Apr.30/01</t>
    <phoneticPr fontId="3"/>
  </si>
  <si>
    <t>Apr.07</t>
    <phoneticPr fontId="3"/>
  </si>
  <si>
    <t>Apr.08</t>
    <phoneticPr fontId="3"/>
  </si>
  <si>
    <t>Apr.09/10</t>
    <phoneticPr fontId="3"/>
  </si>
  <si>
    <t>Apr.25/26</t>
    <phoneticPr fontId="3"/>
  </si>
  <si>
    <t>Apr.26</t>
    <phoneticPr fontId="3"/>
  </si>
  <si>
    <t>Apr.29</t>
    <phoneticPr fontId="3"/>
  </si>
  <si>
    <t>Apr.30/31</t>
    <phoneticPr fontId="3"/>
  </si>
  <si>
    <r>
      <t xml:space="preserve">  Monthly Schedule &lt;&lt; APR., 2022 &gt;&gt;</t>
    </r>
    <r>
      <rPr>
        <b/>
        <i/>
        <sz val="24"/>
        <rFont val="ＭＳ Ｐゴシック"/>
        <family val="3"/>
        <charset val="128"/>
      </rPr>
      <t>　//Revised//</t>
    </r>
    <phoneticPr fontId="7"/>
  </si>
  <si>
    <t>1613N</t>
    <phoneticPr fontId="7"/>
  </si>
  <si>
    <t>1614S/N</t>
    <phoneticPr fontId="7"/>
  </si>
  <si>
    <t>1615S/N</t>
  </si>
  <si>
    <t>1616S/N</t>
  </si>
  <si>
    <t>1617S/N</t>
  </si>
  <si>
    <t>1618S/N</t>
  </si>
  <si>
    <t>1619S/N</t>
  </si>
  <si>
    <t>1620S/N</t>
  </si>
  <si>
    <t>1621S/N</t>
  </si>
  <si>
    <t>1622S/N</t>
  </si>
  <si>
    <t>1623S/N</t>
  </si>
  <si>
    <t>1624S/N</t>
  </si>
  <si>
    <t>1625S/N</t>
  </si>
  <si>
    <t>1626S/N</t>
  </si>
  <si>
    <t>1627S/N</t>
  </si>
  <si>
    <t>1628S/N</t>
  </si>
  <si>
    <t>1629S/N</t>
  </si>
  <si>
    <t>1630S/N</t>
  </si>
  <si>
    <t>1631S/N</t>
  </si>
  <si>
    <t>1632S/N</t>
  </si>
  <si>
    <t>1633S/N</t>
  </si>
  <si>
    <t>1634S/N</t>
  </si>
  <si>
    <t>1635S/N</t>
  </si>
  <si>
    <t>Apr.27</t>
  </si>
  <si>
    <t>4237E/W</t>
  </si>
  <si>
    <t>4238E/W</t>
  </si>
  <si>
    <t>4239E/W</t>
  </si>
  <si>
    <t>4240E/W</t>
  </si>
  <si>
    <t>4241E/W</t>
  </si>
  <si>
    <t>4242E/W</t>
  </si>
  <si>
    <t>4243E/W</t>
  </si>
  <si>
    <t>4244E/W</t>
  </si>
  <si>
    <t>4245E/W</t>
  </si>
  <si>
    <t>May.03</t>
    <phoneticPr fontId="3"/>
  </si>
  <si>
    <t>May.04</t>
    <phoneticPr fontId="3"/>
  </si>
  <si>
    <t>May07/08</t>
    <phoneticPr fontId="3"/>
  </si>
  <si>
    <t>May.07/08</t>
    <phoneticPr fontId="3"/>
  </si>
  <si>
    <t>May.09</t>
    <phoneticPr fontId="3"/>
  </si>
  <si>
    <t>May.09/10</t>
    <phoneticPr fontId="3"/>
  </si>
  <si>
    <t>May.10</t>
    <phoneticPr fontId="3"/>
  </si>
  <si>
    <t>May.11</t>
    <phoneticPr fontId="3"/>
  </si>
  <si>
    <t>May.12</t>
    <phoneticPr fontId="3"/>
  </si>
  <si>
    <t>May.13</t>
    <phoneticPr fontId="3"/>
  </si>
  <si>
    <t>May.14/15</t>
    <phoneticPr fontId="3"/>
  </si>
  <si>
    <t>May.16</t>
    <phoneticPr fontId="3"/>
  </si>
  <si>
    <t>May.16/17</t>
    <phoneticPr fontId="3"/>
  </si>
  <si>
    <t>May.17</t>
    <phoneticPr fontId="3"/>
  </si>
  <si>
    <t>May.18</t>
    <phoneticPr fontId="3"/>
  </si>
  <si>
    <t>May.19</t>
    <phoneticPr fontId="3"/>
  </si>
  <si>
    <t>May.20</t>
    <phoneticPr fontId="3"/>
  </si>
  <si>
    <t>May.21/22</t>
    <phoneticPr fontId="3"/>
  </si>
  <si>
    <t>May.23</t>
    <phoneticPr fontId="3"/>
  </si>
  <si>
    <t>May.23/24</t>
    <phoneticPr fontId="3"/>
  </si>
  <si>
    <t>May.24</t>
    <phoneticPr fontId="3"/>
  </si>
  <si>
    <t>May.25</t>
    <phoneticPr fontId="3"/>
  </si>
  <si>
    <t>May.26</t>
    <phoneticPr fontId="3"/>
  </si>
  <si>
    <t>May.27</t>
    <phoneticPr fontId="3"/>
  </si>
  <si>
    <t>May.28/29</t>
    <phoneticPr fontId="3"/>
  </si>
  <si>
    <t>May.30</t>
    <phoneticPr fontId="3"/>
  </si>
  <si>
    <t>May.30/31</t>
    <phoneticPr fontId="3"/>
  </si>
  <si>
    <t>May.31</t>
    <phoneticPr fontId="3"/>
  </si>
  <si>
    <t>Jun.01</t>
    <phoneticPr fontId="3"/>
  </si>
  <si>
    <t>MAGNA (Container Ship) -  Hiroshima,  Tokuyama,  Moji,  Nakanoseki</t>
    <phoneticPr fontId="3"/>
  </si>
  <si>
    <t>3919E/W</t>
  </si>
  <si>
    <t>Apr.23/24</t>
  </si>
  <si>
    <t>Apr.25</t>
  </si>
  <si>
    <t>Apr.28</t>
  </si>
  <si>
    <t>Apr.30/01</t>
  </si>
  <si>
    <t>3920E/W</t>
  </si>
  <si>
    <t>3921E/W</t>
  </si>
  <si>
    <t>3922E/W</t>
  </si>
  <si>
    <t>3923E/W</t>
  </si>
  <si>
    <t>May.05</t>
    <phoneticPr fontId="3"/>
  </si>
  <si>
    <t>Jun.02</t>
    <phoneticPr fontId="3"/>
  </si>
  <si>
    <t>Jun.04/05</t>
    <phoneticPr fontId="3"/>
  </si>
  <si>
    <t>3924E/W</t>
  </si>
  <si>
    <t xml:space="preserve">MARVEL (Container Ship) - Iyomishima, Mizushima, Osaka </t>
    <phoneticPr fontId="3"/>
  </si>
  <si>
    <t>MARVEL</t>
    <phoneticPr fontId="3"/>
  </si>
  <si>
    <r>
      <t xml:space="preserve">  Monthly Schedule &lt;&lt; May., 2022 &gt;&gt;</t>
    </r>
    <r>
      <rPr>
        <b/>
        <i/>
        <sz val="24"/>
        <rFont val="ＭＳ Ｐゴシック"/>
        <family val="3"/>
        <charset val="128"/>
      </rPr>
      <t>　</t>
    </r>
    <phoneticPr fontId="7"/>
  </si>
  <si>
    <t>May.02</t>
    <phoneticPr fontId="3"/>
  </si>
  <si>
    <t>May.02/03</t>
    <phoneticPr fontId="3"/>
  </si>
  <si>
    <t>*May.02</t>
    <phoneticPr fontId="3"/>
  </si>
  <si>
    <r>
      <t>【　</t>
    </r>
    <r>
      <rPr>
        <b/>
        <sz val="16"/>
        <rFont val="Verdana"/>
        <family val="2"/>
      </rPr>
      <t>Mizushima / Osaka</t>
    </r>
    <r>
      <rPr>
        <b/>
        <sz val="16"/>
        <rFont val="ＭＳ Ｐ明朝"/>
        <family val="1"/>
        <charset val="128"/>
      </rPr>
      <t>】</t>
    </r>
    <phoneticPr fontId="7"/>
  </si>
  <si>
    <r>
      <t>【　</t>
    </r>
    <r>
      <rPr>
        <b/>
        <sz val="16"/>
        <rFont val="Verdana"/>
        <family val="2"/>
      </rPr>
      <t>Tokuyama</t>
    </r>
    <r>
      <rPr>
        <b/>
        <sz val="16"/>
        <rFont val="ＭＳ Ｐ明朝"/>
        <family val="1"/>
        <charset val="128"/>
      </rPr>
      <t>　】</t>
    </r>
  </si>
  <si>
    <r>
      <t xml:space="preserve">   </t>
    </r>
    <r>
      <rPr>
        <b/>
        <sz val="16"/>
        <rFont val="ＭＳ Ｐ明朝"/>
        <family val="1"/>
        <charset val="128"/>
      </rPr>
      <t>【　</t>
    </r>
    <r>
      <rPr>
        <b/>
        <sz val="16"/>
        <rFont val="Verdana"/>
        <family val="2"/>
      </rPr>
      <t>Moji</t>
    </r>
    <r>
      <rPr>
        <b/>
        <sz val="16"/>
        <rFont val="ＭＳ Ｐ明朝"/>
        <family val="1"/>
        <charset val="128"/>
      </rPr>
      <t>　】</t>
    </r>
  </si>
  <si>
    <r>
      <t>【　</t>
    </r>
    <r>
      <rPr>
        <b/>
        <sz val="18"/>
        <rFont val="Verdana"/>
        <family val="2"/>
      </rPr>
      <t>Hiroshima/Nakanoseki</t>
    </r>
    <r>
      <rPr>
        <b/>
        <sz val="18"/>
        <rFont val="ＭＳ Ｐ明朝"/>
        <family val="1"/>
        <charset val="128"/>
      </rPr>
      <t>　】</t>
    </r>
  </si>
  <si>
    <t>1665S/N</t>
  </si>
  <si>
    <r>
      <t>OPEN</t>
    </r>
    <r>
      <rPr>
        <b/>
        <sz val="14"/>
        <color rgb="FFFF0000"/>
        <rFont val="ＭＳ Ｐゴシック"/>
        <family val="3"/>
        <charset val="128"/>
      </rPr>
      <t>：入港日起算の1週間前　/ CUT：本船入港日前日（祝日の場合は前営業日）※スペコンは要確認</t>
    </r>
  </si>
  <si>
    <t>May.28/29</t>
  </si>
  <si>
    <t>4246E/W</t>
  </si>
  <si>
    <t>4247E/W</t>
  </si>
  <si>
    <t>4248E/W</t>
  </si>
  <si>
    <t>4249E/W</t>
  </si>
  <si>
    <t>4250E/W</t>
  </si>
  <si>
    <t>4251E/W</t>
  </si>
  <si>
    <t>4252E/W</t>
  </si>
  <si>
    <t>4253E/W</t>
  </si>
  <si>
    <t>4254E/W</t>
  </si>
  <si>
    <t>Jun.03</t>
    <phoneticPr fontId="3"/>
  </si>
  <si>
    <t>Jun.06</t>
    <phoneticPr fontId="3"/>
  </si>
  <si>
    <t>Jun.07</t>
    <phoneticPr fontId="3"/>
  </si>
  <si>
    <t>Jun.08</t>
    <phoneticPr fontId="3"/>
  </si>
  <si>
    <t>Jun.09</t>
    <phoneticPr fontId="3"/>
  </si>
  <si>
    <t>Jun.10</t>
    <phoneticPr fontId="3"/>
  </si>
  <si>
    <t>Jun.11/12</t>
    <phoneticPr fontId="3"/>
  </si>
  <si>
    <t>Jun.13</t>
    <phoneticPr fontId="3"/>
  </si>
  <si>
    <t>Jun.14</t>
    <phoneticPr fontId="3"/>
  </si>
  <si>
    <t>Jun.15</t>
    <phoneticPr fontId="3"/>
  </si>
  <si>
    <t>Jun.16</t>
    <phoneticPr fontId="3"/>
  </si>
  <si>
    <t>Jun.17</t>
    <phoneticPr fontId="3"/>
  </si>
  <si>
    <t>Jun.18/19</t>
    <phoneticPr fontId="3"/>
  </si>
  <si>
    <t>Jun.20</t>
    <phoneticPr fontId="3"/>
  </si>
  <si>
    <t>Jun.21</t>
    <phoneticPr fontId="3"/>
  </si>
  <si>
    <t>Jun.22</t>
    <phoneticPr fontId="3"/>
  </si>
  <si>
    <t>Jun.23</t>
    <phoneticPr fontId="3"/>
  </si>
  <si>
    <t>Jun.24</t>
    <phoneticPr fontId="3"/>
  </si>
  <si>
    <t>Jun.25/26</t>
    <phoneticPr fontId="3"/>
  </si>
  <si>
    <t>Jun.27</t>
    <phoneticPr fontId="3"/>
  </si>
  <si>
    <t>Jun.28</t>
    <phoneticPr fontId="3"/>
  </si>
  <si>
    <t>Jun.29</t>
    <phoneticPr fontId="3"/>
  </si>
  <si>
    <t>Jun.30</t>
    <phoneticPr fontId="3"/>
  </si>
  <si>
    <t>Jul.01</t>
    <phoneticPr fontId="3"/>
  </si>
  <si>
    <t>Jul.02/03</t>
    <phoneticPr fontId="3"/>
  </si>
  <si>
    <t>3925E/W</t>
  </si>
  <si>
    <t>3926E/W</t>
  </si>
  <si>
    <t>3927E/W</t>
  </si>
  <si>
    <t>3928E/W</t>
  </si>
  <si>
    <t>Osaka</t>
    <phoneticPr fontId="3"/>
  </si>
  <si>
    <t>1635S/N</t>
    <phoneticPr fontId="7"/>
  </si>
  <si>
    <t>1636S/N</t>
  </si>
  <si>
    <t>1637S/N</t>
  </si>
  <si>
    <t>1638S/N</t>
  </si>
  <si>
    <t>1639S/N</t>
  </si>
  <si>
    <t>1640S/N</t>
  </si>
  <si>
    <t>1641S/N</t>
  </si>
  <si>
    <t>1642S/N</t>
  </si>
  <si>
    <t>1643S/N</t>
  </si>
  <si>
    <t>1644S/N</t>
  </si>
  <si>
    <t>1645S/N</t>
  </si>
  <si>
    <t>1646S/N</t>
  </si>
  <si>
    <t>1647S/N</t>
  </si>
  <si>
    <t>1648S/N</t>
  </si>
  <si>
    <t>1649S/N</t>
  </si>
  <si>
    <t>1650S/N</t>
  </si>
  <si>
    <t>1651S/N</t>
  </si>
  <si>
    <t>1652S/N</t>
  </si>
  <si>
    <t>1653S/N</t>
  </si>
  <si>
    <t>1654S/N</t>
  </si>
  <si>
    <t>1655S/N</t>
  </si>
  <si>
    <t>1656S/N</t>
  </si>
  <si>
    <t>1657S/N</t>
  </si>
  <si>
    <t>1658S/N</t>
  </si>
  <si>
    <t>1659S/N</t>
  </si>
  <si>
    <t>1660S/N</t>
  </si>
  <si>
    <t>1661S/N</t>
  </si>
  <si>
    <t>1662S/N</t>
  </si>
  <si>
    <t>1663S/N</t>
  </si>
  <si>
    <t>1664S/N</t>
  </si>
  <si>
    <r>
      <t xml:space="preserve">  Monthly Schedule &lt;&lt; Jun, 2022 &gt;&gt;</t>
    </r>
    <r>
      <rPr>
        <b/>
        <i/>
        <sz val="24"/>
        <rFont val="ＭＳ Ｐゴシック"/>
        <family val="3"/>
        <charset val="128"/>
      </rPr>
      <t>　</t>
    </r>
    <phoneticPr fontId="7"/>
  </si>
  <si>
    <t>1666S/N</t>
  </si>
  <si>
    <t>1667S/N</t>
  </si>
  <si>
    <t>1668S/N</t>
  </si>
  <si>
    <t>1669S/N</t>
  </si>
  <si>
    <t>1670S/N</t>
  </si>
  <si>
    <t>1671S/N</t>
  </si>
  <si>
    <t>1672S/N</t>
  </si>
  <si>
    <t>1673S/N</t>
  </si>
  <si>
    <t>1674S/N</t>
  </si>
  <si>
    <t>1675S/N</t>
  </si>
  <si>
    <t>1676S/N</t>
  </si>
  <si>
    <t>1677S/N</t>
  </si>
  <si>
    <t>1678S/N</t>
  </si>
  <si>
    <t>1679S/N</t>
  </si>
  <si>
    <t>1680S/N</t>
  </si>
  <si>
    <t>1681S/N</t>
  </si>
  <si>
    <t>1682S/N</t>
  </si>
  <si>
    <t>1683S/N</t>
  </si>
  <si>
    <t>1684S/N</t>
  </si>
  <si>
    <t>1685S/N</t>
  </si>
  <si>
    <t>1686S/N</t>
  </si>
  <si>
    <t>1687S/N</t>
  </si>
  <si>
    <t>1688S/N</t>
  </si>
  <si>
    <t>1689S/N</t>
  </si>
  <si>
    <t>1690S/N</t>
  </si>
  <si>
    <t>1691S/N</t>
  </si>
  <si>
    <t>1692S/N</t>
  </si>
  <si>
    <t>1693S/N</t>
  </si>
  <si>
    <t>1694S/N</t>
  </si>
  <si>
    <t>1695S/N</t>
  </si>
  <si>
    <t>1696S/N</t>
  </si>
  <si>
    <r>
      <t xml:space="preserve">  Monthly Schedule &lt;&lt; Jul, 2022 &gt;&gt;</t>
    </r>
    <r>
      <rPr>
        <b/>
        <i/>
        <sz val="24"/>
        <rFont val="ＭＳ Ｐゴシック"/>
        <family val="3"/>
        <charset val="128"/>
      </rPr>
      <t>　</t>
    </r>
    <phoneticPr fontId="7"/>
  </si>
  <si>
    <t>4254E/W</t>
    <phoneticPr fontId="3"/>
  </si>
  <si>
    <t>4255E/W</t>
  </si>
  <si>
    <t>4256E/W</t>
  </si>
  <si>
    <t>4257E/W</t>
  </si>
  <si>
    <t>4258E/W</t>
  </si>
  <si>
    <t>4259E/W</t>
  </si>
  <si>
    <t>4260E/W</t>
  </si>
  <si>
    <t>4261E/W</t>
  </si>
  <si>
    <t>4262E/W</t>
  </si>
  <si>
    <t>4263E/W</t>
  </si>
  <si>
    <t>Jul.04</t>
    <phoneticPr fontId="3"/>
  </si>
  <si>
    <t>Jul.05</t>
    <phoneticPr fontId="3"/>
  </si>
  <si>
    <t>Jul.06</t>
    <phoneticPr fontId="3"/>
  </si>
  <si>
    <t>Jul.07</t>
    <phoneticPr fontId="3"/>
  </si>
  <si>
    <t>Jul.08</t>
    <phoneticPr fontId="3"/>
  </si>
  <si>
    <t>Jul.09/10</t>
    <phoneticPr fontId="3"/>
  </si>
  <si>
    <t>Jul.11</t>
    <phoneticPr fontId="3"/>
  </si>
  <si>
    <t>Jul.12</t>
    <phoneticPr fontId="3"/>
  </si>
  <si>
    <t>Jul.13</t>
    <phoneticPr fontId="3"/>
  </si>
  <si>
    <t>Jul.14</t>
    <phoneticPr fontId="3"/>
  </si>
  <si>
    <t>Jul.15</t>
    <phoneticPr fontId="3"/>
  </si>
  <si>
    <t>Jul16/17</t>
    <phoneticPr fontId="3"/>
  </si>
  <si>
    <t>Jul.18</t>
    <phoneticPr fontId="3"/>
  </si>
  <si>
    <t>Jul.19</t>
    <phoneticPr fontId="3"/>
  </si>
  <si>
    <t>Jul.20</t>
    <phoneticPr fontId="3"/>
  </si>
  <si>
    <t>Jul.21</t>
    <phoneticPr fontId="3"/>
  </si>
  <si>
    <t>Jul.22</t>
    <phoneticPr fontId="3"/>
  </si>
  <si>
    <t>Jul.23/24</t>
    <phoneticPr fontId="3"/>
  </si>
  <si>
    <t>Jul.25</t>
    <phoneticPr fontId="3"/>
  </si>
  <si>
    <t>Jul.26</t>
    <phoneticPr fontId="3"/>
  </si>
  <si>
    <t>Jul.27</t>
    <phoneticPr fontId="3"/>
  </si>
  <si>
    <t>Jul.28</t>
    <phoneticPr fontId="3"/>
  </si>
  <si>
    <t>Jul.29</t>
    <phoneticPr fontId="3"/>
  </si>
  <si>
    <t>Jul.30/31</t>
    <phoneticPr fontId="3"/>
  </si>
  <si>
    <t>Aug.01</t>
    <phoneticPr fontId="3"/>
  </si>
  <si>
    <t>Aug.02</t>
    <phoneticPr fontId="3"/>
  </si>
  <si>
    <t>Aug.03</t>
    <phoneticPr fontId="3"/>
  </si>
  <si>
    <t>Jun.25/26</t>
  </si>
  <si>
    <t>3929E/W</t>
  </si>
  <si>
    <t>3930E/W</t>
  </si>
  <si>
    <t>3931E/W</t>
  </si>
  <si>
    <t>3932E/W</t>
  </si>
  <si>
    <t>Jul.16/17</t>
    <phoneticPr fontId="3"/>
  </si>
  <si>
    <r>
      <t xml:space="preserve">  Monthly Schedule &lt;&lt; Aug, 2022 &gt;&gt;</t>
    </r>
    <r>
      <rPr>
        <b/>
        <i/>
        <sz val="24"/>
        <rFont val="ＭＳ Ｐゴシック"/>
        <family val="3"/>
        <charset val="128"/>
      </rPr>
      <t>　</t>
    </r>
    <phoneticPr fontId="7"/>
  </si>
  <si>
    <t>1697S/N</t>
  </si>
  <si>
    <t>1698S/N</t>
  </si>
  <si>
    <t>1699S/N</t>
  </si>
  <si>
    <t>1700S/N</t>
  </si>
  <si>
    <t>1701S/N</t>
  </si>
  <si>
    <t>1702S/N</t>
  </si>
  <si>
    <t>1703S/N</t>
  </si>
  <si>
    <t>1704S/N</t>
  </si>
  <si>
    <t>1705S/N</t>
  </si>
  <si>
    <t>1706S/N</t>
  </si>
  <si>
    <t>1707S/N</t>
  </si>
  <si>
    <t>1708S/N</t>
  </si>
  <si>
    <t>1709S/N</t>
  </si>
  <si>
    <t>1710S/N</t>
  </si>
  <si>
    <t>1711S/N</t>
  </si>
  <si>
    <t>1712S/N</t>
  </si>
  <si>
    <t>1713S/N</t>
  </si>
  <si>
    <t>1714S/N</t>
  </si>
  <si>
    <t>1715S/N</t>
  </si>
  <si>
    <t>1716S/N</t>
  </si>
  <si>
    <t>1717S/N</t>
  </si>
  <si>
    <t>1718S/N</t>
  </si>
  <si>
    <t>1719S/N</t>
  </si>
  <si>
    <t>1720S/N</t>
  </si>
  <si>
    <t>1721S/N</t>
  </si>
  <si>
    <t>1722S/N</t>
  </si>
  <si>
    <t>1723S/N</t>
  </si>
  <si>
    <t>1724S/N</t>
  </si>
  <si>
    <t>1725S/N</t>
  </si>
  <si>
    <t>1726S/N</t>
  </si>
  <si>
    <t>1727S/N</t>
    <phoneticPr fontId="7"/>
  </si>
  <si>
    <t>Aug.31</t>
    <phoneticPr fontId="7"/>
  </si>
  <si>
    <t>Sep.01</t>
    <phoneticPr fontId="7"/>
  </si>
  <si>
    <t>4264E/W</t>
  </si>
  <si>
    <t>4265E/W</t>
  </si>
  <si>
    <t>4266E/W</t>
  </si>
  <si>
    <t>4267E/W</t>
  </si>
  <si>
    <t>4268E/W</t>
  </si>
  <si>
    <t>4269E/W</t>
  </si>
  <si>
    <t>4270E/W</t>
  </si>
  <si>
    <t>4271E/W</t>
  </si>
  <si>
    <t>4272E/W</t>
  </si>
  <si>
    <t>Aug.04</t>
    <phoneticPr fontId="3"/>
  </si>
  <si>
    <t>Aug.05</t>
    <phoneticPr fontId="3"/>
  </si>
  <si>
    <t>Aug.06/07</t>
    <phoneticPr fontId="3"/>
  </si>
  <si>
    <t>Aug.08</t>
    <phoneticPr fontId="3"/>
  </si>
  <si>
    <t>Aug.09</t>
    <phoneticPr fontId="3"/>
  </si>
  <si>
    <t>Aug.10</t>
    <phoneticPr fontId="3"/>
  </si>
  <si>
    <t>Aug.11</t>
    <phoneticPr fontId="3"/>
  </si>
  <si>
    <t>Aug.12</t>
    <phoneticPr fontId="3"/>
  </si>
  <si>
    <t>Aug.13/14</t>
    <phoneticPr fontId="3"/>
  </si>
  <si>
    <t>Aug.15</t>
    <phoneticPr fontId="3"/>
  </si>
  <si>
    <t>Aug.16</t>
    <phoneticPr fontId="3"/>
  </si>
  <si>
    <t>Aug.17</t>
    <phoneticPr fontId="3"/>
  </si>
  <si>
    <t>Aug.20/21</t>
    <phoneticPr fontId="3"/>
  </si>
  <si>
    <t>Aug.15/16</t>
    <phoneticPr fontId="3"/>
  </si>
  <si>
    <t>Aug.22</t>
    <phoneticPr fontId="3"/>
  </si>
  <si>
    <t>Aug.23</t>
    <phoneticPr fontId="3"/>
  </si>
  <si>
    <t>Aug.24</t>
    <phoneticPr fontId="3"/>
  </si>
  <si>
    <t>Aug.25</t>
    <phoneticPr fontId="3"/>
  </si>
  <si>
    <t>Aug.26</t>
    <phoneticPr fontId="3"/>
  </si>
  <si>
    <t>Aug.27/28</t>
    <phoneticPr fontId="3"/>
  </si>
  <si>
    <t>Aug.29</t>
    <phoneticPr fontId="3"/>
  </si>
  <si>
    <t>Aug.30</t>
    <phoneticPr fontId="3"/>
  </si>
  <si>
    <t>Aug.31</t>
    <phoneticPr fontId="3"/>
  </si>
  <si>
    <t>Sep.01</t>
    <phoneticPr fontId="3"/>
  </si>
  <si>
    <t>Sep.02</t>
    <phoneticPr fontId="3"/>
  </si>
  <si>
    <t>Sep.03/04</t>
    <phoneticPr fontId="3"/>
  </si>
  <si>
    <t>3933E/W</t>
    <phoneticPr fontId="3"/>
  </si>
  <si>
    <t>3934E/W</t>
  </si>
  <si>
    <t>3935E/W</t>
  </si>
  <si>
    <t>3936E/W</t>
  </si>
  <si>
    <t>3937E/W</t>
  </si>
  <si>
    <t>Aug.18</t>
    <phoneticPr fontId="3"/>
  </si>
  <si>
    <r>
      <t xml:space="preserve">  Monthly Schedule &lt;&lt; Sep, 2022 &gt;&gt;</t>
    </r>
    <r>
      <rPr>
        <b/>
        <i/>
        <sz val="24"/>
        <rFont val="ＭＳ Ｐゴシック"/>
        <family val="3"/>
        <charset val="128"/>
      </rPr>
      <t>　</t>
    </r>
    <phoneticPr fontId="7"/>
  </si>
  <si>
    <t>1727S/N</t>
  </si>
  <si>
    <t>1728S/N</t>
  </si>
  <si>
    <t>1729S/N</t>
  </si>
  <si>
    <t>1730S/N</t>
  </si>
  <si>
    <t>1731S/N</t>
  </si>
  <si>
    <t>1732S/N</t>
  </si>
  <si>
    <t>1733S/N</t>
  </si>
  <si>
    <t>1734S/N</t>
  </si>
  <si>
    <t>1735S/N</t>
  </si>
  <si>
    <t>1736S/N</t>
  </si>
  <si>
    <t>1737S/N</t>
  </si>
  <si>
    <t>1738S/N</t>
  </si>
  <si>
    <t>1739S/N</t>
  </si>
  <si>
    <t>1740S/N</t>
  </si>
  <si>
    <t>1741S/N</t>
  </si>
  <si>
    <t>1742S/N</t>
  </si>
  <si>
    <t>1743S/N</t>
  </si>
  <si>
    <t>1744S/N</t>
  </si>
  <si>
    <t>1745S/N</t>
  </si>
  <si>
    <t>1746S/N</t>
  </si>
  <si>
    <t>1747S/N</t>
  </si>
  <si>
    <t>1748S/N</t>
  </si>
  <si>
    <t>1749S/N</t>
  </si>
  <si>
    <t>1750S/N</t>
  </si>
  <si>
    <t>1751S/N</t>
  </si>
  <si>
    <t>1752S/N</t>
  </si>
  <si>
    <t>1753S/N</t>
  </si>
  <si>
    <t>1754S/N</t>
  </si>
  <si>
    <t>1755S/N</t>
  </si>
  <si>
    <t>1756S/N</t>
  </si>
  <si>
    <t>1757S/N</t>
  </si>
  <si>
    <t>Aug.31</t>
  </si>
  <si>
    <t>Sep.01</t>
  </si>
  <si>
    <t>Sep.02</t>
  </si>
  <si>
    <t>Sep.03</t>
  </si>
  <si>
    <t>Sep.04</t>
  </si>
  <si>
    <t>Sep.05</t>
  </si>
  <si>
    <t>Sep.06</t>
  </si>
  <si>
    <t>Sep.07</t>
  </si>
  <si>
    <t>Sep.08</t>
  </si>
  <si>
    <t>Sep.09</t>
  </si>
  <si>
    <t>運休</t>
    <rPh sb="0" eb="1">
      <t>ウンキュウ</t>
    </rPh>
    <phoneticPr fontId="7"/>
  </si>
  <si>
    <t>Sep.11</t>
  </si>
  <si>
    <t>Sep.12</t>
  </si>
  <si>
    <t>Sep.13</t>
  </si>
  <si>
    <t>Sep.14</t>
  </si>
  <si>
    <t>Sep.15</t>
  </si>
  <si>
    <t>Sep.16</t>
  </si>
  <si>
    <t>Sep.17</t>
  </si>
  <si>
    <t>Sep.18</t>
  </si>
  <si>
    <t>Sep.19</t>
  </si>
  <si>
    <t>Sep.20</t>
  </si>
  <si>
    <t>Sep.21</t>
  </si>
  <si>
    <t>Sep.22</t>
  </si>
  <si>
    <t>Sep.23</t>
  </si>
  <si>
    <t>Sep.24</t>
  </si>
  <si>
    <t>Sep.25</t>
  </si>
  <si>
    <t>Sep.26</t>
  </si>
  <si>
    <t>Sep.27</t>
  </si>
  <si>
    <t>Sep.28</t>
  </si>
  <si>
    <t>Sep.29</t>
  </si>
  <si>
    <t>Sep.30</t>
  </si>
  <si>
    <t>Oct.1</t>
    <phoneticPr fontId="7"/>
  </si>
  <si>
    <t>4273E/W</t>
    <phoneticPr fontId="3"/>
  </si>
  <si>
    <t>4274E/W</t>
  </si>
  <si>
    <t>4275E/W</t>
  </si>
  <si>
    <t>4276E/W</t>
  </si>
  <si>
    <t>4277E/W</t>
  </si>
  <si>
    <t>4278E/W</t>
  </si>
  <si>
    <t>4279E/W</t>
  </si>
  <si>
    <t>4280E/W</t>
  </si>
  <si>
    <t>Sep.05</t>
    <phoneticPr fontId="3"/>
  </si>
  <si>
    <t>Sep.06</t>
    <phoneticPr fontId="3"/>
  </si>
  <si>
    <t>Sep.07</t>
    <phoneticPr fontId="3"/>
  </si>
  <si>
    <t>Sep.10/11</t>
    <phoneticPr fontId="3"/>
  </si>
  <si>
    <t>Sep.12</t>
    <phoneticPr fontId="3"/>
  </si>
  <si>
    <t>Sep.08</t>
    <phoneticPr fontId="3"/>
  </si>
  <si>
    <t>Sep.09</t>
    <phoneticPr fontId="3"/>
  </si>
  <si>
    <t>Sep.13</t>
    <phoneticPr fontId="3"/>
  </si>
  <si>
    <t>Sep.14</t>
    <phoneticPr fontId="3"/>
  </si>
  <si>
    <t>Sep.15</t>
    <phoneticPr fontId="3"/>
  </si>
  <si>
    <t>Sep.16</t>
    <phoneticPr fontId="3"/>
  </si>
  <si>
    <t>Sep.17/18</t>
    <phoneticPr fontId="3"/>
  </si>
  <si>
    <t>Sep.19</t>
    <phoneticPr fontId="3"/>
  </si>
  <si>
    <t>Sep.20</t>
    <phoneticPr fontId="3"/>
  </si>
  <si>
    <t>Sep.21</t>
    <phoneticPr fontId="3"/>
  </si>
  <si>
    <t>Sep.22</t>
    <phoneticPr fontId="3"/>
  </si>
  <si>
    <t>Sep.23</t>
    <phoneticPr fontId="3"/>
  </si>
  <si>
    <t>Sep.24/25</t>
    <phoneticPr fontId="3"/>
  </si>
  <si>
    <t>Sep.26</t>
    <phoneticPr fontId="3"/>
  </si>
  <si>
    <t>Sep.27</t>
    <phoneticPr fontId="3"/>
  </si>
  <si>
    <t>Sep.28</t>
    <phoneticPr fontId="3"/>
  </si>
  <si>
    <t>Sep.29</t>
    <phoneticPr fontId="3"/>
  </si>
  <si>
    <t>Sep.30</t>
    <phoneticPr fontId="3"/>
  </si>
  <si>
    <t>Oct.01/02</t>
    <phoneticPr fontId="3"/>
  </si>
  <si>
    <t>3938E/W</t>
  </si>
  <si>
    <t>3939E/W</t>
  </si>
  <si>
    <t>3940E/W</t>
  </si>
  <si>
    <t>3941E/W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</si>
</sst>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m\.dd"/>
  </numFmts>
  <fonts count="36" x14ac:knownFonts="1">
    <font>
      <sz val="11"/>
      <color theme="1"/>
      <name val="游ゴシック"/>
      <family val="2"/>
      <charset val="128"/>
      <scheme val="minor"/>
    </font>
    <font>
      <b/>
      <i/>
      <sz val="20"/>
      <color rgb="FFFFFFFF"/>
      <name val="Verdana"/>
      <family val="2"/>
    </font>
    <font>
      <b/>
      <sz val="14"/>
      <color theme="1"/>
      <name val="Verdana"/>
      <family val="2"/>
    </font>
    <font>
      <sz val="6"/>
      <name val="游ゴシック"/>
      <family val="2"/>
      <charset val="128"/>
      <scheme val="minor"/>
    </font>
    <font>
      <b/>
      <sz val="14"/>
      <name val="Verdana"/>
      <family val="2"/>
    </font>
    <font>
      <sz val="14"/>
      <name val="Verdana"/>
      <family val="2"/>
    </font>
    <font>
      <b/>
      <i/>
      <sz val="24"/>
      <name val="Verdana"/>
      <family val="2"/>
    </font>
    <font>
      <sz val="6"/>
      <name val="ＭＳ Ｐゴシック"/>
      <family val="3"/>
      <charset val="128"/>
    </font>
    <font>
      <sz val="11"/>
      <name val="Verdana"/>
      <family val="2"/>
    </font>
    <font>
      <b/>
      <sz val="18"/>
      <color rgb="FFFF0000"/>
      <name val="ＭＳ Ｐゴシック"/>
      <family val="3"/>
      <charset val="128"/>
    </font>
    <font>
      <b/>
      <i/>
      <sz val="16"/>
      <color theme="0"/>
      <name val="Verdana"/>
      <family val="2"/>
    </font>
    <font>
      <b/>
      <sz val="16"/>
      <color indexed="9"/>
      <name val="Verdana"/>
      <family val="2"/>
    </font>
    <font>
      <b/>
      <sz val="16"/>
      <color indexed="9"/>
      <name val="ＭＳ Ｐ明朝"/>
      <family val="1"/>
      <charset val="128"/>
    </font>
    <font>
      <sz val="12"/>
      <name val="Verdana"/>
      <family val="2"/>
    </font>
    <font>
      <sz val="12"/>
      <color indexed="12"/>
      <name val="Verdana"/>
      <family val="2"/>
    </font>
    <font>
      <sz val="14"/>
      <color indexed="8"/>
      <name val="Verdana"/>
      <family val="2"/>
    </font>
    <font>
      <b/>
      <i/>
      <sz val="20"/>
      <color theme="0"/>
      <name val="Verdana"/>
      <family val="2"/>
    </font>
    <font>
      <sz val="14"/>
      <name val="ＭＳ Ｐゴシック"/>
      <family val="3"/>
      <charset val="128"/>
    </font>
    <font>
      <b/>
      <sz val="18"/>
      <name val="Verdana"/>
      <family val="2"/>
    </font>
    <font>
      <b/>
      <sz val="14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4"/>
      <color indexed="8"/>
      <name val="Verdana"/>
      <family val="2"/>
    </font>
    <font>
      <b/>
      <i/>
      <sz val="14"/>
      <color indexed="8"/>
      <name val="ＭＳ Ｐゴシック"/>
      <family val="3"/>
      <charset val="128"/>
    </font>
    <font>
      <sz val="12"/>
      <color indexed="8"/>
      <name val="Verdana"/>
      <family val="2"/>
    </font>
    <font>
      <b/>
      <sz val="11"/>
      <name val="Verdana"/>
      <family val="2"/>
    </font>
    <font>
      <i/>
      <sz val="26"/>
      <name val="Verdana"/>
      <family val="2"/>
    </font>
    <font>
      <sz val="12"/>
      <name val="ＭＳ Ｐゴシック"/>
      <family val="3"/>
      <charset val="128"/>
    </font>
    <font>
      <i/>
      <sz val="14"/>
      <name val="ＭＳ Ｐゴシック"/>
      <family val="3"/>
      <charset val="128"/>
    </font>
    <font>
      <sz val="14"/>
      <color theme="1"/>
      <name val="Verdana"/>
      <family val="2"/>
    </font>
    <font>
      <b/>
      <i/>
      <sz val="24"/>
      <name val="ＭＳ Ｐゴシック"/>
      <family val="3"/>
      <charset val="128"/>
    </font>
    <font>
      <b/>
      <i/>
      <sz val="20"/>
      <color theme="0" tint="-0.499984740745262"/>
      <name val="Verdana"/>
      <family val="2"/>
    </font>
    <font>
      <b/>
      <sz val="16"/>
      <name val="ＭＳ Ｐ明朝"/>
      <family val="1"/>
      <charset val="128"/>
    </font>
    <font>
      <b/>
      <sz val="16"/>
      <name val="Verdana"/>
      <family val="2"/>
    </font>
    <font>
      <b/>
      <sz val="18"/>
      <name val="ＭＳ Ｐ明朝"/>
      <family val="1"/>
      <charset val="128"/>
    </font>
    <font>
      <b/>
      <sz val="14"/>
      <color rgb="FFFF0000"/>
      <name val="Verdana"/>
      <family val="2"/>
    </font>
    <font>
      <b/>
      <sz val="14"/>
      <color rgb="FFFF0000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4">
    <xf numFmtId="0" fontId="0" fillId="0" borderId="0" xfId="0">
      <alignment vertical="center"/>
    </xf>
    <xf numFmtId="0" fontId="5" fillId="0" borderId="6" xfId="0" applyFont="1" applyFill="1" applyBorder="1" applyAlignment="1">
      <alignment horizontal="center" vertical="center"/>
    </xf>
    <xf numFmtId="0" fontId="0" fillId="5" borderId="0" xfId="0" applyFill="1" applyAlignment="1"/>
    <xf numFmtId="0" fontId="8" fillId="5" borderId="0" xfId="0" applyFont="1" applyFill="1" applyAlignment="1"/>
    <xf numFmtId="0" fontId="13" fillId="5" borderId="0" xfId="0" applyFont="1" applyFill="1" applyAlignment="1"/>
    <xf numFmtId="0" fontId="5" fillId="5" borderId="28" xfId="0" applyFont="1" applyFill="1" applyBorder="1" applyAlignment="1">
      <alignment horizontal="center" vertical="center" shrinkToFit="1"/>
    </xf>
    <xf numFmtId="56" fontId="5" fillId="5" borderId="6" xfId="0" applyNumberFormat="1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176" fontId="5" fillId="5" borderId="29" xfId="0" quotePrefix="1" applyNumberFormat="1" applyFont="1" applyFill="1" applyBorder="1" applyAlignment="1">
      <alignment horizontal="center" vertical="center" wrapText="1"/>
    </xf>
    <xf numFmtId="176" fontId="5" fillId="5" borderId="7" xfId="0" applyNumberFormat="1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/>
    </xf>
    <xf numFmtId="0" fontId="14" fillId="5" borderId="0" xfId="0" applyFont="1" applyFill="1" applyBorder="1" applyAlignment="1">
      <alignment horizontal="center"/>
    </xf>
    <xf numFmtId="0" fontId="14" fillId="5" borderId="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vertical="center"/>
    </xf>
    <xf numFmtId="176" fontId="5" fillId="0" borderId="6" xfId="0" applyNumberFormat="1" applyFont="1" applyFill="1" applyBorder="1" applyAlignment="1">
      <alignment horizontal="center" vertical="center"/>
    </xf>
    <xf numFmtId="176" fontId="5" fillId="5" borderId="6" xfId="0" applyNumberFormat="1" applyFont="1" applyFill="1" applyBorder="1" applyAlignment="1">
      <alignment horizontal="center" vertical="center" shrinkToFit="1"/>
    </xf>
    <xf numFmtId="176" fontId="5" fillId="5" borderId="6" xfId="0" applyNumberFormat="1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shrinkToFit="1"/>
    </xf>
    <xf numFmtId="0" fontId="5" fillId="7" borderId="10" xfId="0" applyFont="1" applyFill="1" applyBorder="1" applyAlignment="1">
      <alignment horizontal="center" vertical="center"/>
    </xf>
    <xf numFmtId="176" fontId="5" fillId="5" borderId="11" xfId="0" applyNumberFormat="1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5" borderId="0" xfId="0" applyNumberFormat="1" applyFont="1" applyFill="1" applyBorder="1" applyAlignment="1">
      <alignment horizontal="center" vertical="center" shrinkToFit="1"/>
    </xf>
    <xf numFmtId="176" fontId="5" fillId="0" borderId="0" xfId="0" applyNumberFormat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 shrinkToFit="1"/>
    </xf>
    <xf numFmtId="0" fontId="5" fillId="5" borderId="6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 shrinkToFit="1"/>
    </xf>
    <xf numFmtId="176" fontId="13" fillId="5" borderId="30" xfId="0" applyNumberFormat="1" applyFont="1" applyFill="1" applyBorder="1" applyAlignment="1">
      <alignment vertical="center"/>
    </xf>
    <xf numFmtId="176" fontId="5" fillId="5" borderId="31" xfId="0" applyNumberFormat="1" applyFont="1" applyFill="1" applyBorder="1" applyAlignment="1">
      <alignment vertical="center"/>
    </xf>
    <xf numFmtId="0" fontId="8" fillId="5" borderId="6" xfId="0" applyFont="1" applyFill="1" applyBorder="1" applyAlignment="1"/>
    <xf numFmtId="0" fontId="5" fillId="0" borderId="28" xfId="0" applyFont="1" applyFill="1" applyBorder="1" applyAlignment="1">
      <alignment horizontal="center" vertical="center" shrinkToFit="1"/>
    </xf>
    <xf numFmtId="0" fontId="18" fillId="5" borderId="0" xfId="0" applyFont="1" applyFill="1" applyAlignment="1">
      <alignment horizontal="right"/>
    </xf>
    <xf numFmtId="0" fontId="4" fillId="5" borderId="0" xfId="0" applyFont="1" applyFill="1" applyBorder="1" applyAlignment="1">
      <alignment horizontal="center" shrinkToFit="1"/>
    </xf>
    <xf numFmtId="0" fontId="5" fillId="5" borderId="0" xfId="0" applyFont="1" applyFill="1" applyAlignment="1">
      <alignment horizontal="center" shrinkToFit="1"/>
    </xf>
    <xf numFmtId="0" fontId="5" fillId="0" borderId="9" xfId="0" applyFont="1" applyFill="1" applyBorder="1" applyAlignment="1">
      <alignment horizontal="center" vertical="center" shrinkToFit="1"/>
    </xf>
    <xf numFmtId="56" fontId="5" fillId="5" borderId="10" xfId="0" applyNumberFormat="1" applyFont="1" applyFill="1" applyBorder="1" applyAlignment="1">
      <alignment horizontal="center" vertical="center"/>
    </xf>
    <xf numFmtId="176" fontId="5" fillId="5" borderId="34" xfId="0" quotePrefix="1" applyNumberFormat="1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shrinkToFit="1"/>
    </xf>
    <xf numFmtId="56" fontId="5" fillId="5" borderId="0" xfId="0" applyNumberFormat="1" applyFont="1" applyFill="1" applyBorder="1" applyAlignment="1">
      <alignment horizontal="center" vertical="center"/>
    </xf>
    <xf numFmtId="176" fontId="5" fillId="5" borderId="0" xfId="0" applyNumberFormat="1" applyFont="1" applyFill="1" applyBorder="1" applyAlignment="1">
      <alignment horizontal="center" vertical="center"/>
    </xf>
    <xf numFmtId="0" fontId="22" fillId="5" borderId="0" xfId="0" applyFont="1" applyFill="1" applyBorder="1" applyAlignment="1"/>
    <xf numFmtId="0" fontId="23" fillId="5" borderId="0" xfId="0" applyFont="1" applyFill="1" applyBorder="1" applyAlignment="1">
      <alignment horizontal="center"/>
    </xf>
    <xf numFmtId="0" fontId="13" fillId="7" borderId="0" xfId="0" applyFont="1" applyFill="1" applyBorder="1" applyAlignment="1"/>
    <xf numFmtId="0" fontId="24" fillId="7" borderId="0" xfId="0" applyFont="1" applyFill="1" applyBorder="1" applyAlignment="1"/>
    <xf numFmtId="0" fontId="24" fillId="5" borderId="0" xfId="0" applyFont="1" applyFill="1" applyBorder="1" applyAlignment="1"/>
    <xf numFmtId="0" fontId="24" fillId="5" borderId="0" xfId="0" applyFont="1" applyFill="1" applyBorder="1" applyAlignment="1">
      <alignment horizontal="center"/>
    </xf>
    <xf numFmtId="0" fontId="8" fillId="5" borderId="0" xfId="0" applyFont="1" applyFill="1" applyBorder="1" applyAlignment="1"/>
    <xf numFmtId="0" fontId="8" fillId="5" borderId="0" xfId="0" applyFont="1" applyFill="1" applyBorder="1" applyAlignment="1">
      <alignment horizontal="center"/>
    </xf>
    <xf numFmtId="0" fontId="13" fillId="5" borderId="0" xfId="0" applyFont="1" applyFill="1" applyAlignment="1">
      <alignment horizontal="center"/>
    </xf>
    <xf numFmtId="0" fontId="8" fillId="5" borderId="0" xfId="0" applyFont="1" applyFill="1" applyAlignment="1">
      <alignment shrinkToFit="1"/>
    </xf>
    <xf numFmtId="0" fontId="8" fillId="5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center" shrinkToFit="1"/>
    </xf>
    <xf numFmtId="0" fontId="13" fillId="5" borderId="0" xfId="0" applyFont="1" applyFill="1" applyBorder="1" applyAlignment="1">
      <alignment horizontal="center" shrinkToFit="1"/>
    </xf>
    <xf numFmtId="0" fontId="25" fillId="5" borderId="0" xfId="0" applyFont="1" applyFill="1" applyBorder="1" applyAlignment="1">
      <alignment horizontal="center" shrinkToFit="1"/>
    </xf>
    <xf numFmtId="0" fontId="25" fillId="5" borderId="0" xfId="0" applyFont="1" applyFill="1" applyBorder="1" applyAlignment="1">
      <alignment shrinkToFit="1"/>
    </xf>
    <xf numFmtId="0" fontId="25" fillId="5" borderId="0" xfId="0" applyFont="1" applyFill="1" applyBorder="1" applyAlignment="1">
      <alignment horizontal="center" vertical="center" shrinkToFit="1"/>
    </xf>
    <xf numFmtId="0" fontId="26" fillId="5" borderId="0" xfId="0" applyFont="1" applyFill="1" applyAlignment="1"/>
    <xf numFmtId="0" fontId="27" fillId="5" borderId="0" xfId="0" applyFont="1" applyFill="1" applyAlignment="1">
      <alignment horizontal="left"/>
    </xf>
    <xf numFmtId="176" fontId="5" fillId="5" borderId="0" xfId="0" applyNumberFormat="1" applyFont="1" applyFill="1" applyBorder="1" applyAlignment="1">
      <alignment horizontal="center" vertical="center"/>
    </xf>
    <xf numFmtId="0" fontId="8" fillId="5" borderId="6" xfId="0" applyFont="1" applyFill="1" applyBorder="1" applyAlignment="1">
      <alignment vertical="center"/>
    </xf>
    <xf numFmtId="0" fontId="28" fillId="3" borderId="6" xfId="0" applyFont="1" applyFill="1" applyBorder="1" applyAlignment="1">
      <alignment vertical="center"/>
    </xf>
    <xf numFmtId="0" fontId="28" fillId="3" borderId="6" xfId="0" applyFont="1" applyFill="1" applyBorder="1" applyAlignment="1">
      <alignment horizontal="center" vertical="center"/>
    </xf>
    <xf numFmtId="0" fontId="28" fillId="5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5" fillId="9" borderId="6" xfId="0" applyFont="1" applyFill="1" applyBorder="1" applyAlignment="1">
      <alignment horizontal="center" vertical="center"/>
    </xf>
    <xf numFmtId="0" fontId="28" fillId="9" borderId="6" xfId="0" applyFont="1" applyFill="1" applyBorder="1" applyAlignment="1">
      <alignment horizontal="center" vertical="center"/>
    </xf>
    <xf numFmtId="176" fontId="28" fillId="9" borderId="6" xfId="0" applyNumberFormat="1" applyFont="1" applyFill="1" applyBorder="1" applyAlignment="1">
      <alignment horizontal="center" vertical="center"/>
    </xf>
    <xf numFmtId="176" fontId="5" fillId="9" borderId="6" xfId="0" applyNumberFormat="1" applyFont="1" applyFill="1" applyBorder="1" applyAlignment="1">
      <alignment horizontal="center" vertical="center" shrinkToFit="1"/>
    </xf>
    <xf numFmtId="176" fontId="5" fillId="9" borderId="6" xfId="0" applyNumberFormat="1" applyFont="1" applyFill="1" applyBorder="1" applyAlignment="1">
      <alignment horizontal="center" vertical="center"/>
    </xf>
    <xf numFmtId="0" fontId="25" fillId="5" borderId="0" xfId="0" applyFont="1" applyFill="1" applyBorder="1" applyAlignment="1">
      <alignment horizontal="center" vertical="center" shrinkToFit="1"/>
    </xf>
    <xf numFmtId="0" fontId="15" fillId="5" borderId="0" xfId="0" applyFont="1" applyFill="1" applyBorder="1" applyAlignment="1">
      <alignment horizontal="center" shrinkToFit="1"/>
    </xf>
    <xf numFmtId="0" fontId="5" fillId="5" borderId="0" xfId="0" applyFont="1" applyFill="1" applyAlignment="1">
      <alignment horizontal="center" shrinkToFit="1"/>
    </xf>
    <xf numFmtId="176" fontId="5" fillId="5" borderId="0" xfId="0" applyNumberFormat="1" applyFont="1" applyFill="1" applyBorder="1" applyAlignment="1">
      <alignment horizontal="center" vertical="center"/>
    </xf>
    <xf numFmtId="16" fontId="28" fillId="5" borderId="6" xfId="0" applyNumberFormat="1" applyFont="1" applyFill="1" applyBorder="1" applyAlignment="1">
      <alignment horizontal="center" vertical="center"/>
    </xf>
    <xf numFmtId="176" fontId="28" fillId="5" borderId="6" xfId="0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vertical="center"/>
    </xf>
    <xf numFmtId="0" fontId="5" fillId="5" borderId="28" xfId="0" applyFont="1" applyFill="1" applyBorder="1" applyAlignment="1">
      <alignment horizontal="center" vertical="center"/>
    </xf>
    <xf numFmtId="176" fontId="5" fillId="5" borderId="37" xfId="0" applyNumberFormat="1" applyFont="1" applyFill="1" applyBorder="1" applyAlignment="1">
      <alignment horizontal="center" vertical="center" shrinkToFit="1"/>
    </xf>
    <xf numFmtId="0" fontId="28" fillId="5" borderId="37" xfId="0" applyFont="1" applyFill="1" applyBorder="1" applyAlignment="1">
      <alignment horizontal="center" vertical="center"/>
    </xf>
    <xf numFmtId="0" fontId="8" fillId="5" borderId="9" xfId="0" applyFont="1" applyFill="1" applyBorder="1" applyAlignment="1"/>
    <xf numFmtId="0" fontId="8" fillId="5" borderId="10" xfId="0" applyFont="1" applyFill="1" applyBorder="1" applyAlignment="1"/>
    <xf numFmtId="0" fontId="28" fillId="5" borderId="10" xfId="0" applyFont="1" applyFill="1" applyBorder="1" applyAlignment="1">
      <alignment vertical="center"/>
    </xf>
    <xf numFmtId="0" fontId="28" fillId="5" borderId="38" xfId="0" applyFont="1" applyFill="1" applyBorder="1" applyAlignment="1">
      <alignment vertical="center"/>
    </xf>
    <xf numFmtId="0" fontId="5" fillId="5" borderId="22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176" fontId="5" fillId="5" borderId="24" xfId="0" applyNumberFormat="1" applyFont="1" applyFill="1" applyBorder="1" applyAlignment="1">
      <alignment horizontal="center" vertical="center"/>
    </xf>
    <xf numFmtId="0" fontId="25" fillId="5" borderId="0" xfId="0" applyFont="1" applyFill="1" applyBorder="1" applyAlignment="1">
      <alignment vertical="center" shrinkToFit="1"/>
    </xf>
    <xf numFmtId="0" fontId="5" fillId="5" borderId="22" xfId="0" applyFont="1" applyFill="1" applyBorder="1" applyAlignment="1">
      <alignment horizontal="center" vertical="center" shrinkToFit="1"/>
    </xf>
    <xf numFmtId="56" fontId="5" fillId="5" borderId="24" xfId="0" applyNumberFormat="1" applyFont="1" applyFill="1" applyBorder="1" applyAlignment="1">
      <alignment horizontal="center" vertical="center"/>
    </xf>
    <xf numFmtId="0" fontId="5" fillId="7" borderId="24" xfId="0" applyFont="1" applyFill="1" applyBorder="1" applyAlignment="1">
      <alignment horizontal="center" vertical="center"/>
    </xf>
    <xf numFmtId="0" fontId="28" fillId="5" borderId="24" xfId="0" applyFont="1" applyFill="1" applyBorder="1" applyAlignment="1">
      <alignment horizontal="center" vertical="center"/>
    </xf>
    <xf numFmtId="176" fontId="5" fillId="5" borderId="24" xfId="0" applyNumberFormat="1" applyFont="1" applyFill="1" applyBorder="1" applyAlignment="1">
      <alignment horizontal="center" vertical="center" shrinkToFit="1"/>
    </xf>
    <xf numFmtId="0" fontId="2" fillId="3" borderId="43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176" fontId="5" fillId="5" borderId="39" xfId="0" applyNumberFormat="1" applyFont="1" applyFill="1" applyBorder="1" applyAlignment="1">
      <alignment horizontal="center" vertical="center" shrinkToFit="1"/>
    </xf>
    <xf numFmtId="0" fontId="5" fillId="5" borderId="43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5" borderId="45" xfId="0" applyFont="1" applyFill="1" applyBorder="1" applyAlignment="1">
      <alignment horizontal="center" vertical="center"/>
    </xf>
    <xf numFmtId="176" fontId="5" fillId="5" borderId="45" xfId="0" applyNumberFormat="1" applyFont="1" applyFill="1" applyBorder="1" applyAlignment="1">
      <alignment horizontal="center" vertical="center"/>
    </xf>
    <xf numFmtId="176" fontId="5" fillId="5" borderId="47" xfId="0" applyNumberFormat="1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shrinkToFit="1"/>
    </xf>
    <xf numFmtId="0" fontId="32" fillId="5" borderId="0" xfId="0" applyFont="1" applyFill="1" applyBorder="1" applyAlignment="1">
      <alignment horizontal="center" shrinkToFit="1"/>
    </xf>
    <xf numFmtId="176" fontId="5" fillId="5" borderId="0" xfId="0" applyNumberFormat="1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shrinkToFit="1"/>
    </xf>
    <xf numFmtId="0" fontId="5" fillId="5" borderId="0" xfId="0" applyFont="1" applyFill="1" applyAlignment="1">
      <alignment horizontal="center" shrinkToFit="1"/>
    </xf>
    <xf numFmtId="0" fontId="25" fillId="5" borderId="0" xfId="0" applyFont="1" applyFill="1" applyBorder="1" applyAlignment="1">
      <alignment horizontal="center" vertical="center" shrinkToFit="1"/>
    </xf>
    <xf numFmtId="0" fontId="28" fillId="5" borderId="14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shrinkToFit="1"/>
    </xf>
    <xf numFmtId="0" fontId="28" fillId="5" borderId="28" xfId="0" applyFont="1" applyFill="1" applyBorder="1" applyAlignment="1">
      <alignment horizontal="center" vertical="center"/>
    </xf>
    <xf numFmtId="176" fontId="5" fillId="5" borderId="37" xfId="0" applyNumberFormat="1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176" fontId="5" fillId="5" borderId="10" xfId="0" applyNumberFormat="1" applyFont="1" applyFill="1" applyBorder="1" applyAlignment="1">
      <alignment horizontal="center" vertical="center" shrinkToFit="1"/>
    </xf>
    <xf numFmtId="176" fontId="5" fillId="0" borderId="10" xfId="0" applyNumberFormat="1" applyFont="1" applyFill="1" applyBorder="1" applyAlignment="1">
      <alignment horizontal="center" vertical="center"/>
    </xf>
    <xf numFmtId="176" fontId="5" fillId="5" borderId="10" xfId="0" applyNumberFormat="1" applyFont="1" applyFill="1" applyBorder="1" applyAlignment="1">
      <alignment horizontal="center" vertical="center"/>
    </xf>
    <xf numFmtId="176" fontId="5" fillId="5" borderId="38" xfId="0" applyNumberFormat="1" applyFont="1" applyFill="1" applyBorder="1" applyAlignment="1">
      <alignment horizontal="center" vertical="center"/>
    </xf>
    <xf numFmtId="176" fontId="5" fillId="5" borderId="0" xfId="0" applyNumberFormat="1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shrinkToFit="1"/>
    </xf>
    <xf numFmtId="0" fontId="5" fillId="5" borderId="0" xfId="0" applyFont="1" applyFill="1" applyAlignment="1">
      <alignment horizontal="center" shrinkToFit="1"/>
    </xf>
    <xf numFmtId="0" fontId="25" fillId="5" borderId="0" xfId="0" applyFont="1" applyFill="1" applyBorder="1" applyAlignment="1">
      <alignment horizontal="center" vertical="center" shrinkToFit="1"/>
    </xf>
    <xf numFmtId="0" fontId="28" fillId="5" borderId="14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shrinkToFit="1"/>
    </xf>
    <xf numFmtId="176" fontId="5" fillId="5" borderId="0" xfId="0" applyNumberFormat="1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shrinkToFit="1"/>
    </xf>
    <xf numFmtId="0" fontId="5" fillId="5" borderId="0" xfId="0" applyFont="1" applyFill="1" applyAlignment="1">
      <alignment horizontal="center" shrinkToFit="1"/>
    </xf>
    <xf numFmtId="0" fontId="25" fillId="5" borderId="0" xfId="0" applyFont="1" applyFill="1" applyBorder="1" applyAlignment="1">
      <alignment horizontal="center" vertical="center" shrinkToFit="1"/>
    </xf>
    <xf numFmtId="0" fontId="31" fillId="5" borderId="0" xfId="0" applyFont="1" applyFill="1" applyBorder="1" applyAlignment="1">
      <alignment horizontal="center" shrinkToFit="1"/>
    </xf>
    <xf numFmtId="0" fontId="28" fillId="13" borderId="6" xfId="0" applyFont="1" applyFill="1" applyBorder="1" applyAlignment="1">
      <alignment horizontal="center" vertical="center"/>
    </xf>
    <xf numFmtId="0" fontId="28" fillId="5" borderId="54" xfId="0" applyFont="1" applyFill="1" applyBorder="1" applyAlignment="1">
      <alignment horizontal="center" vertical="center"/>
    </xf>
    <xf numFmtId="0" fontId="5" fillId="5" borderId="55" xfId="0" applyFont="1" applyFill="1" applyBorder="1" applyAlignment="1">
      <alignment horizontal="center" vertical="center"/>
    </xf>
    <xf numFmtId="0" fontId="5" fillId="5" borderId="54" xfId="0" applyFont="1" applyFill="1" applyBorder="1" applyAlignment="1">
      <alignment horizontal="center" vertical="center"/>
    </xf>
    <xf numFmtId="0" fontId="28" fillId="5" borderId="56" xfId="0" applyFont="1" applyFill="1" applyBorder="1" applyAlignment="1">
      <alignment horizontal="center" vertical="center"/>
    </xf>
    <xf numFmtId="176" fontId="5" fillId="5" borderId="0" xfId="0" applyNumberFormat="1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shrinkToFit="1"/>
    </xf>
    <xf numFmtId="0" fontId="5" fillId="5" borderId="0" xfId="0" applyFont="1" applyFill="1" applyAlignment="1">
      <alignment horizontal="center" shrinkToFit="1"/>
    </xf>
    <xf numFmtId="0" fontId="25" fillId="5" borderId="0" xfId="0" applyFont="1" applyFill="1" applyBorder="1" applyAlignment="1">
      <alignment horizontal="center" vertical="center" shrinkToFit="1"/>
    </xf>
    <xf numFmtId="0" fontId="28" fillId="5" borderId="35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shrinkToFit="1"/>
    </xf>
    <xf numFmtId="0" fontId="15" fillId="5" borderId="0" xfId="0" applyFont="1" applyFill="1" applyAlignment="1">
      <alignment horizontal="center" shrinkToFit="1"/>
    </xf>
    <xf numFmtId="0" fontId="8" fillId="5" borderId="0" xfId="0" applyFont="1" applyFill="1" applyAlignment="1">
      <alignment horizontal="center" shrinkToFit="1"/>
    </xf>
    <xf numFmtId="0" fontId="25" fillId="5" borderId="0" xfId="0" applyFont="1" applyFill="1" applyBorder="1" applyAlignment="1">
      <alignment horizontal="center" vertical="center" shrinkToFit="1"/>
    </xf>
    <xf numFmtId="0" fontId="15" fillId="5" borderId="0" xfId="0" applyFont="1" applyFill="1" applyBorder="1" applyAlignment="1">
      <alignment horizontal="center" shrinkToFit="1"/>
    </xf>
    <xf numFmtId="0" fontId="5" fillId="5" borderId="0" xfId="0" applyFont="1" applyFill="1" applyAlignment="1">
      <alignment horizontal="center" shrinkToFit="1"/>
    </xf>
    <xf numFmtId="0" fontId="15" fillId="5" borderId="0" xfId="0" applyFont="1" applyFill="1" applyBorder="1" applyAlignment="1">
      <alignment horizontal="center" vertical="center" shrinkToFit="1"/>
    </xf>
    <xf numFmtId="0" fontId="15" fillId="5" borderId="0" xfId="0" applyFont="1" applyFill="1" applyAlignment="1">
      <alignment horizontal="center" vertical="center" shrinkToFit="1"/>
    </xf>
    <xf numFmtId="176" fontId="5" fillId="5" borderId="8" xfId="0" applyNumberFormat="1" applyFont="1" applyFill="1" applyBorder="1" applyAlignment="1">
      <alignment horizontal="center" vertical="center" wrapText="1"/>
    </xf>
    <xf numFmtId="176" fontId="5" fillId="5" borderId="32" xfId="0" applyNumberFormat="1" applyFont="1" applyFill="1" applyBorder="1" applyAlignment="1">
      <alignment horizontal="center" vertical="center"/>
    </xf>
    <xf numFmtId="176" fontId="5" fillId="5" borderId="33" xfId="0" applyNumberFormat="1" applyFont="1" applyFill="1" applyBorder="1" applyAlignment="1">
      <alignment horizontal="center" vertical="center"/>
    </xf>
    <xf numFmtId="176" fontId="5" fillId="5" borderId="5" xfId="0" applyNumberFormat="1" applyFont="1" applyFill="1" applyBorder="1" applyAlignment="1">
      <alignment horizontal="center" vertical="center"/>
    </xf>
    <xf numFmtId="176" fontId="5" fillId="5" borderId="0" xfId="0" applyNumberFormat="1" applyFont="1" applyFill="1" applyBorder="1" applyAlignment="1">
      <alignment horizontal="center" vertical="center"/>
    </xf>
    <xf numFmtId="176" fontId="5" fillId="5" borderId="2" xfId="0" applyNumberFormat="1" applyFont="1" applyFill="1" applyBorder="1" applyAlignment="1">
      <alignment horizontal="center" vertical="center"/>
    </xf>
    <xf numFmtId="176" fontId="5" fillId="5" borderId="23" xfId="0" applyNumberFormat="1" applyFont="1" applyFill="1" applyBorder="1" applyAlignment="1">
      <alignment horizontal="center" vertical="center"/>
    </xf>
    <xf numFmtId="176" fontId="5" fillId="5" borderId="25" xfId="0" applyNumberFormat="1" applyFont="1" applyFill="1" applyBorder="1" applyAlignment="1">
      <alignment horizontal="center" vertical="center"/>
    </xf>
    <xf numFmtId="176" fontId="5" fillId="5" borderId="27" xfId="0" applyNumberFormat="1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center" shrinkToFit="1"/>
    </xf>
    <xf numFmtId="0" fontId="16" fillId="8" borderId="35" xfId="0" applyFont="1" applyFill="1" applyBorder="1" applyAlignment="1">
      <alignment horizontal="center" vertical="center" shrinkToFit="1"/>
    </xf>
    <xf numFmtId="0" fontId="16" fillId="8" borderId="13" xfId="0" applyFont="1" applyFill="1" applyBorder="1" applyAlignment="1">
      <alignment horizontal="center" vertical="center" shrinkToFit="1"/>
    </xf>
    <xf numFmtId="0" fontId="16" fillId="8" borderId="14" xfId="0" applyFont="1" applyFill="1" applyBorder="1" applyAlignment="1">
      <alignment horizontal="center" vertical="center" shrinkToFit="1"/>
    </xf>
    <xf numFmtId="0" fontId="20" fillId="5" borderId="0" xfId="0" applyFont="1" applyFill="1" applyBorder="1" applyAlignment="1">
      <alignment horizontal="center" shrinkToFit="1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 shrinkToFit="1"/>
    </xf>
    <xf numFmtId="0" fontId="10" fillId="6" borderId="15" xfId="0" applyFont="1" applyFill="1" applyBorder="1" applyAlignment="1">
      <alignment horizontal="center" vertical="center" shrinkToFit="1"/>
    </xf>
    <xf numFmtId="0" fontId="10" fillId="6" borderId="16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 shrinkToFit="1"/>
    </xf>
    <xf numFmtId="0" fontId="4" fillId="7" borderId="24" xfId="0" applyFont="1" applyFill="1" applyBorder="1" applyAlignment="1">
      <alignment horizontal="center" vertical="center" shrinkToFit="1"/>
    </xf>
    <xf numFmtId="0" fontId="4" fillId="5" borderId="3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30" fillId="10" borderId="36" xfId="0" applyFont="1" applyFill="1" applyBorder="1" applyAlignment="1">
      <alignment horizontal="center" vertical="center" shrinkToFit="1"/>
    </xf>
    <xf numFmtId="0" fontId="30" fillId="10" borderId="3" xfId="0" applyFont="1" applyFill="1" applyBorder="1" applyAlignment="1">
      <alignment horizontal="center" vertical="center" shrinkToFit="1"/>
    </xf>
    <xf numFmtId="0" fontId="30" fillId="10" borderId="21" xfId="0" applyFont="1" applyFill="1" applyBorder="1" applyAlignment="1">
      <alignment horizontal="center" vertical="center" shrinkToFit="1"/>
    </xf>
    <xf numFmtId="0" fontId="30" fillId="10" borderId="40" xfId="0" applyFont="1" applyFill="1" applyBorder="1" applyAlignment="1">
      <alignment horizontal="center" vertical="center" shrinkToFit="1"/>
    </xf>
    <xf numFmtId="0" fontId="30" fillId="10" borderId="41" xfId="0" applyFont="1" applyFill="1" applyBorder="1" applyAlignment="1">
      <alignment horizontal="center" vertical="center" shrinkToFit="1"/>
    </xf>
    <xf numFmtId="0" fontId="30" fillId="10" borderId="42" xfId="0" applyFont="1" applyFill="1" applyBorder="1" applyAlignment="1">
      <alignment horizontal="center" vertical="center" shrinkToFit="1"/>
    </xf>
    <xf numFmtId="0" fontId="31" fillId="5" borderId="0" xfId="0" applyFont="1" applyFill="1" applyBorder="1" applyAlignment="1">
      <alignment horizontal="center" shrinkToFit="1"/>
    </xf>
    <xf numFmtId="0" fontId="33" fillId="5" borderId="0" xfId="0" applyFont="1" applyFill="1" applyBorder="1" applyAlignment="1">
      <alignment horizontal="center" shrinkToFit="1"/>
    </xf>
    <xf numFmtId="176" fontId="5" fillId="5" borderId="5" xfId="0" applyNumberFormat="1" applyFont="1" applyFill="1" applyBorder="1" applyAlignment="1">
      <alignment horizontal="center" vertical="center" wrapText="1"/>
    </xf>
    <xf numFmtId="0" fontId="1" fillId="11" borderId="36" xfId="0" applyFont="1" applyFill="1" applyBorder="1" applyAlignment="1">
      <alignment horizontal="center" vertical="center"/>
    </xf>
    <xf numFmtId="0" fontId="1" fillId="11" borderId="3" xfId="0" applyFont="1" applyFill="1" applyBorder="1" applyAlignment="1">
      <alignment horizontal="center" vertical="center"/>
    </xf>
    <xf numFmtId="0" fontId="1" fillId="11" borderId="21" xfId="0" applyFont="1" applyFill="1" applyBorder="1" applyAlignment="1">
      <alignment horizontal="center" vertical="center"/>
    </xf>
    <xf numFmtId="0" fontId="1" fillId="11" borderId="40" xfId="0" applyFont="1" applyFill="1" applyBorder="1" applyAlignment="1">
      <alignment horizontal="center" vertical="center"/>
    </xf>
    <xf numFmtId="0" fontId="1" fillId="11" borderId="41" xfId="0" applyFont="1" applyFill="1" applyBorder="1" applyAlignment="1">
      <alignment horizontal="center" vertical="center"/>
    </xf>
    <xf numFmtId="0" fontId="1" fillId="11" borderId="42" xfId="0" applyFont="1" applyFill="1" applyBorder="1" applyAlignment="1">
      <alignment horizontal="center" vertical="center"/>
    </xf>
    <xf numFmtId="0" fontId="4" fillId="5" borderId="43" xfId="0" applyFont="1" applyFill="1" applyBorder="1" applyAlignment="1">
      <alignment horizontal="center" vertical="center"/>
    </xf>
    <xf numFmtId="0" fontId="4" fillId="5" borderId="44" xfId="0" applyFont="1" applyFill="1" applyBorder="1" applyAlignment="1">
      <alignment horizontal="center" vertical="center"/>
    </xf>
    <xf numFmtId="0" fontId="4" fillId="7" borderId="45" xfId="0" applyFont="1" applyFill="1" applyBorder="1" applyAlignment="1">
      <alignment horizontal="center" vertical="center" shrinkToFit="1"/>
    </xf>
    <xf numFmtId="0" fontId="4" fillId="5" borderId="41" xfId="0" applyFont="1" applyFill="1" applyBorder="1" applyAlignment="1">
      <alignment horizontal="center" vertical="center"/>
    </xf>
    <xf numFmtId="0" fontId="4" fillId="5" borderId="46" xfId="0" applyFont="1" applyFill="1" applyBorder="1" applyAlignment="1">
      <alignment horizontal="center" vertical="center"/>
    </xf>
    <xf numFmtId="0" fontId="4" fillId="5" borderId="42" xfId="0" applyFont="1" applyFill="1" applyBorder="1" applyAlignment="1">
      <alignment horizontal="center" vertical="center"/>
    </xf>
    <xf numFmtId="0" fontId="28" fillId="5" borderId="35" xfId="0" applyFont="1" applyFill="1" applyBorder="1" applyAlignment="1">
      <alignment horizontal="center" vertical="center"/>
    </xf>
    <xf numFmtId="0" fontId="28" fillId="5" borderId="13" xfId="0" applyFont="1" applyFill="1" applyBorder="1" applyAlignment="1">
      <alignment horizontal="center" vertical="center"/>
    </xf>
    <xf numFmtId="0" fontId="28" fillId="5" borderId="14" xfId="0" applyFont="1" applyFill="1" applyBorder="1" applyAlignment="1">
      <alignment horizontal="center" vertical="center"/>
    </xf>
    <xf numFmtId="0" fontId="16" fillId="11" borderId="36" xfId="0" applyFont="1" applyFill="1" applyBorder="1" applyAlignment="1">
      <alignment horizontal="center" vertical="center"/>
    </xf>
    <xf numFmtId="0" fontId="16" fillId="11" borderId="3" xfId="0" applyFont="1" applyFill="1" applyBorder="1" applyAlignment="1">
      <alignment horizontal="center" vertical="center"/>
    </xf>
    <xf numFmtId="0" fontId="16" fillId="11" borderId="21" xfId="0" applyFont="1" applyFill="1" applyBorder="1" applyAlignment="1">
      <alignment horizontal="center" vertical="center"/>
    </xf>
    <xf numFmtId="0" fontId="16" fillId="11" borderId="40" xfId="0" applyFont="1" applyFill="1" applyBorder="1" applyAlignment="1">
      <alignment horizontal="center" vertical="center"/>
    </xf>
    <xf numFmtId="0" fontId="16" fillId="11" borderId="41" xfId="0" applyFont="1" applyFill="1" applyBorder="1" applyAlignment="1">
      <alignment horizontal="center" vertical="center"/>
    </xf>
    <xf numFmtId="0" fontId="16" fillId="11" borderId="42" xfId="0" applyFont="1" applyFill="1" applyBorder="1" applyAlignment="1">
      <alignment horizontal="center" vertical="center"/>
    </xf>
    <xf numFmtId="0" fontId="34" fillId="12" borderId="48" xfId="0" applyFont="1" applyFill="1" applyBorder="1" applyAlignment="1">
      <alignment horizontal="center" vertical="center"/>
    </xf>
    <xf numFmtId="0" fontId="34" fillId="12" borderId="49" xfId="0" applyFont="1" applyFill="1" applyBorder="1" applyAlignment="1">
      <alignment horizontal="center" vertical="center"/>
    </xf>
    <xf numFmtId="0" fontId="34" fillId="12" borderId="50" xfId="0" applyFont="1" applyFill="1" applyBorder="1" applyAlignment="1">
      <alignment horizontal="center" vertical="center"/>
    </xf>
    <xf numFmtId="0" fontId="34" fillId="12" borderId="51" xfId="0" applyFont="1" applyFill="1" applyBorder="1" applyAlignment="1">
      <alignment horizontal="center" vertical="center"/>
    </xf>
    <xf numFmtId="0" fontId="34" fillId="12" borderId="52" xfId="0" applyFont="1" applyFill="1" applyBorder="1" applyAlignment="1">
      <alignment horizontal="center" vertical="center"/>
    </xf>
    <xf numFmtId="0" fontId="34" fillId="12" borderId="53" xfId="0" applyFont="1" applyFill="1" applyBorder="1" applyAlignment="1">
      <alignment horizontal="center" vertical="center"/>
    </xf>
    <xf numFmtId="176" fontId="17" fillId="14" borderId="35" xfId="0" quotePrefix="1" applyNumberFormat="1" applyFont="1" applyFill="1" applyBorder="1" applyAlignment="1">
      <alignment horizontal="center" vertical="center" wrapText="1"/>
    </xf>
    <xf numFmtId="176" fontId="5" fillId="14" borderId="13" xfId="0" quotePrefix="1" applyNumberFormat="1" applyFont="1" applyFill="1" applyBorder="1" applyAlignment="1">
      <alignment horizontal="center" vertical="center" wrapText="1"/>
    </xf>
    <xf numFmtId="176" fontId="5" fillId="14" borderId="57" xfId="0" quotePrefix="1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" workbookViewId="0">
      <selection activeCell="A5" sqref="A1:XFD1048576"/>
    </sheetView>
  </sheetViews>
  <sheetFormatPr defaultRowHeight="18.75" x14ac:dyDescent="0.4"/>
  <sheetData/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view="pageBreakPreview" zoomScale="60" zoomScaleNormal="100" workbookViewId="0">
      <selection sqref="A1:XFD1048576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1" customWidth="1"/>
    <col min="6" max="6" width="16.75" style="51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1" width="20.5" style="3" customWidth="1"/>
    <col min="12" max="12" width="14.875" style="3" customWidth="1"/>
    <col min="13" max="13" width="21.375" style="3" customWidth="1"/>
    <col min="14" max="14" width="15.875" style="3" customWidth="1"/>
    <col min="15" max="15" width="18.25" style="3" customWidth="1"/>
    <col min="16" max="16" width="21" style="3" bestFit="1" customWidth="1"/>
    <col min="17" max="17" width="20.5" style="3" bestFit="1" customWidth="1"/>
    <col min="18" max="16384" width="9" style="3"/>
  </cols>
  <sheetData>
    <row r="1" spans="1:19" ht="60.75" customHeight="1" x14ac:dyDescent="0.4">
      <c r="A1" s="164" t="s">
        <v>156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6"/>
      <c r="R1" s="2"/>
      <c r="S1" s="2"/>
    </row>
    <row r="2" spans="1:19" ht="38.25" customHeight="1" thickBot="1" x14ac:dyDescent="0.45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2"/>
      <c r="S2" s="2"/>
    </row>
    <row r="3" spans="1:19" ht="42" customHeight="1" thickBot="1" x14ac:dyDescent="0.45">
      <c r="A3" s="168" t="s">
        <v>50</v>
      </c>
      <c r="B3" s="169"/>
      <c r="C3" s="169"/>
      <c r="D3" s="169"/>
      <c r="E3" s="169"/>
      <c r="F3" s="170"/>
      <c r="G3" s="2"/>
      <c r="H3" s="171" t="s">
        <v>0</v>
      </c>
      <c r="I3" s="172"/>
      <c r="J3" s="172"/>
      <c r="K3" s="172"/>
      <c r="L3" s="172"/>
      <c r="M3" s="172"/>
      <c r="N3" s="172"/>
      <c r="O3" s="172"/>
      <c r="P3" s="172"/>
      <c r="Q3" s="172"/>
      <c r="R3" s="2"/>
      <c r="S3" s="2"/>
    </row>
    <row r="4" spans="1:19" ht="25.5" customHeight="1" x14ac:dyDescent="0.2">
      <c r="A4" s="173" t="s">
        <v>1</v>
      </c>
      <c r="B4" s="175" t="s">
        <v>2</v>
      </c>
      <c r="C4" s="177" t="s">
        <v>51</v>
      </c>
      <c r="D4" s="179" t="s">
        <v>4</v>
      </c>
      <c r="E4" s="181" t="s">
        <v>52</v>
      </c>
      <c r="F4" s="183" t="s">
        <v>4</v>
      </c>
      <c r="G4" s="4"/>
      <c r="H4" s="171"/>
      <c r="I4" s="172"/>
      <c r="J4" s="172"/>
      <c r="K4" s="172"/>
      <c r="L4" s="172"/>
      <c r="M4" s="172"/>
      <c r="N4" s="172"/>
      <c r="O4" s="172"/>
      <c r="P4" s="172"/>
      <c r="Q4" s="172"/>
    </row>
    <row r="5" spans="1:19" ht="25.5" customHeight="1" x14ac:dyDescent="0.2">
      <c r="A5" s="174"/>
      <c r="B5" s="176"/>
      <c r="C5" s="178"/>
      <c r="D5" s="180"/>
      <c r="E5" s="182"/>
      <c r="F5" s="184"/>
      <c r="G5" s="4"/>
      <c r="H5" s="64" t="s">
        <v>1</v>
      </c>
      <c r="I5" s="64" t="s">
        <v>2</v>
      </c>
      <c r="J5" s="65" t="s">
        <v>3</v>
      </c>
      <c r="K5" s="64" t="s">
        <v>4</v>
      </c>
      <c r="L5" s="64" t="s">
        <v>5</v>
      </c>
      <c r="M5" s="64" t="s">
        <v>6</v>
      </c>
      <c r="N5" s="64" t="s">
        <v>7</v>
      </c>
      <c r="O5" s="64" t="s">
        <v>8</v>
      </c>
      <c r="P5" s="64" t="s">
        <v>9</v>
      </c>
      <c r="Q5" s="64" t="s">
        <v>4</v>
      </c>
    </row>
    <row r="6" spans="1:19" ht="27.75" customHeight="1" x14ac:dyDescent="0.2">
      <c r="A6" s="5" t="s">
        <v>53</v>
      </c>
      <c r="B6" s="6" t="s">
        <v>54</v>
      </c>
      <c r="C6" s="7">
        <v>7</v>
      </c>
      <c r="D6" s="8">
        <v>44286</v>
      </c>
      <c r="E6" s="8" t="s">
        <v>55</v>
      </c>
      <c r="F6" s="9" t="str">
        <f t="shared" ref="F6:F27" si="0">E6</f>
        <v>Apr.1</v>
      </c>
      <c r="G6" s="10"/>
      <c r="H6" s="66" t="s">
        <v>10</v>
      </c>
      <c r="I6" s="66" t="s">
        <v>11</v>
      </c>
      <c r="J6" s="63">
        <v>7</v>
      </c>
      <c r="K6" s="66" t="s">
        <v>12</v>
      </c>
      <c r="L6" s="66" t="s">
        <v>13</v>
      </c>
      <c r="M6" s="66" t="s">
        <v>14</v>
      </c>
      <c r="N6" s="66" t="s">
        <v>15</v>
      </c>
      <c r="O6" s="62" t="s">
        <v>16</v>
      </c>
      <c r="P6" s="66" t="s">
        <v>17</v>
      </c>
      <c r="Q6" s="66" t="s">
        <v>18</v>
      </c>
    </row>
    <row r="7" spans="1:19" ht="27.75" customHeight="1" x14ac:dyDescent="0.2">
      <c r="A7" s="5" t="s">
        <v>53</v>
      </c>
      <c r="B7" s="6" t="s">
        <v>56</v>
      </c>
      <c r="C7" s="7">
        <v>8</v>
      </c>
      <c r="D7" s="8">
        <v>44287</v>
      </c>
      <c r="E7" s="8" t="s">
        <v>57</v>
      </c>
      <c r="F7" s="9" t="str">
        <f t="shared" si="0"/>
        <v>Apr.2</v>
      </c>
      <c r="G7" s="11" t="s">
        <v>58</v>
      </c>
      <c r="H7" s="66" t="s">
        <v>10</v>
      </c>
      <c r="I7" s="66" t="s">
        <v>19</v>
      </c>
      <c r="J7" s="63">
        <v>8</v>
      </c>
      <c r="K7" s="66" t="s">
        <v>18</v>
      </c>
      <c r="L7" s="66" t="s">
        <v>14</v>
      </c>
      <c r="M7" s="66" t="s">
        <v>20</v>
      </c>
      <c r="N7" s="66" t="s">
        <v>21</v>
      </c>
      <c r="O7" s="62" t="s">
        <v>14</v>
      </c>
      <c r="P7" s="66" t="s">
        <v>22</v>
      </c>
      <c r="Q7" s="66" t="s">
        <v>23</v>
      </c>
    </row>
    <row r="8" spans="1:19" ht="27.75" customHeight="1" x14ac:dyDescent="0.2">
      <c r="A8" s="5" t="s">
        <v>53</v>
      </c>
      <c r="B8" s="6" t="s">
        <v>59</v>
      </c>
      <c r="C8" s="7">
        <v>9</v>
      </c>
      <c r="D8" s="8" t="s">
        <v>60</v>
      </c>
      <c r="E8" s="8" t="s">
        <v>60</v>
      </c>
      <c r="F8" s="9" t="str">
        <f t="shared" si="0"/>
        <v>-</v>
      </c>
      <c r="G8" s="12" t="s">
        <v>58</v>
      </c>
      <c r="H8" s="63" t="s">
        <v>10</v>
      </c>
      <c r="I8" s="63" t="s">
        <v>24</v>
      </c>
      <c r="J8" s="63">
        <v>9</v>
      </c>
      <c r="K8" s="63" t="s">
        <v>23</v>
      </c>
      <c r="L8" s="63" t="s">
        <v>14</v>
      </c>
      <c r="M8" s="63" t="s">
        <v>14</v>
      </c>
      <c r="N8" s="63" t="s">
        <v>25</v>
      </c>
      <c r="O8" s="63" t="s">
        <v>26</v>
      </c>
      <c r="P8" s="63" t="s">
        <v>27</v>
      </c>
      <c r="Q8" s="63" t="s">
        <v>28</v>
      </c>
    </row>
    <row r="9" spans="1:19" ht="27.75" customHeight="1" x14ac:dyDescent="0.2">
      <c r="A9" s="5" t="s">
        <v>53</v>
      </c>
      <c r="B9" s="6" t="s">
        <v>61</v>
      </c>
      <c r="C9" s="7"/>
      <c r="D9" s="8">
        <v>44289</v>
      </c>
      <c r="E9" s="8" t="s">
        <v>62</v>
      </c>
      <c r="F9" s="9" t="str">
        <f t="shared" si="0"/>
        <v>Apr.4</v>
      </c>
      <c r="G9" s="12" t="s">
        <v>58</v>
      </c>
      <c r="H9" s="63" t="s">
        <v>10</v>
      </c>
      <c r="I9" s="63" t="s">
        <v>29</v>
      </c>
      <c r="J9" s="63"/>
      <c r="K9" s="63" t="s">
        <v>28</v>
      </c>
      <c r="L9" s="63" t="s">
        <v>14</v>
      </c>
      <c r="M9" s="63" t="s">
        <v>30</v>
      </c>
      <c r="N9" s="63" t="s">
        <v>31</v>
      </c>
      <c r="O9" s="63" t="s">
        <v>14</v>
      </c>
      <c r="P9" s="63" t="s">
        <v>32</v>
      </c>
      <c r="Q9" s="63" t="s">
        <v>33</v>
      </c>
    </row>
    <row r="10" spans="1:19" ht="27.75" customHeight="1" x14ac:dyDescent="0.2">
      <c r="A10" s="5" t="s">
        <v>53</v>
      </c>
      <c r="B10" s="6" t="s">
        <v>63</v>
      </c>
      <c r="C10" s="7">
        <v>1</v>
      </c>
      <c r="D10" s="8">
        <v>44290</v>
      </c>
      <c r="E10" s="8" t="s">
        <v>64</v>
      </c>
      <c r="F10" s="9" t="str">
        <f t="shared" si="0"/>
        <v>Apr.5</v>
      </c>
      <c r="G10" s="13" t="s">
        <v>58</v>
      </c>
      <c r="H10" s="68" t="s">
        <v>10</v>
      </c>
      <c r="I10" s="68" t="s">
        <v>34</v>
      </c>
      <c r="J10" s="68">
        <v>1</v>
      </c>
      <c r="K10" s="68" t="str">
        <f>Q9</f>
        <v>Apr.09/10</v>
      </c>
      <c r="L10" s="68" t="s">
        <v>14</v>
      </c>
      <c r="M10" s="68" t="s">
        <v>126</v>
      </c>
      <c r="N10" s="68" t="s">
        <v>128</v>
      </c>
      <c r="O10" s="68" t="s">
        <v>127</v>
      </c>
      <c r="P10" s="68" t="s">
        <v>129</v>
      </c>
      <c r="Q10" s="68" t="s">
        <v>130</v>
      </c>
    </row>
    <row r="11" spans="1:19" ht="27.75" customHeight="1" x14ac:dyDescent="0.2">
      <c r="A11" s="5" t="s">
        <v>53</v>
      </c>
      <c r="B11" s="6" t="s">
        <v>65</v>
      </c>
      <c r="C11" s="7">
        <v>2</v>
      </c>
      <c r="D11" s="8">
        <v>44291</v>
      </c>
      <c r="E11" s="8" t="s">
        <v>66</v>
      </c>
      <c r="F11" s="9" t="str">
        <f t="shared" si="0"/>
        <v>Apr.6</v>
      </c>
      <c r="G11" s="12" t="s">
        <v>58</v>
      </c>
      <c r="H11" s="68" t="s">
        <v>10</v>
      </c>
      <c r="I11" s="68" t="s">
        <v>35</v>
      </c>
      <c r="J11" s="68">
        <v>2</v>
      </c>
      <c r="K11" s="68" t="str">
        <f>Q10</f>
        <v>Apr.13</v>
      </c>
      <c r="L11" s="68" t="s">
        <v>14</v>
      </c>
      <c r="M11" s="68" t="s">
        <v>131</v>
      </c>
      <c r="N11" s="68" t="s">
        <v>127</v>
      </c>
      <c r="O11" s="68" t="s">
        <v>131</v>
      </c>
      <c r="P11" s="68" t="s">
        <v>132</v>
      </c>
      <c r="Q11" s="68" t="s">
        <v>133</v>
      </c>
    </row>
    <row r="12" spans="1:19" ht="27.75" customHeight="1" x14ac:dyDescent="0.2">
      <c r="A12" s="5" t="s">
        <v>53</v>
      </c>
      <c r="B12" s="6" t="s">
        <v>67</v>
      </c>
      <c r="C12" s="7">
        <v>3</v>
      </c>
      <c r="D12" s="8">
        <v>44292</v>
      </c>
      <c r="E12" s="8" t="s">
        <v>48</v>
      </c>
      <c r="F12" s="9" t="str">
        <f t="shared" si="0"/>
        <v>Apr.7</v>
      </c>
      <c r="G12" s="12" t="s">
        <v>58</v>
      </c>
      <c r="H12" s="68" t="s">
        <v>10</v>
      </c>
      <c r="I12" s="68" t="s">
        <v>36</v>
      </c>
      <c r="J12" s="68">
        <v>3</v>
      </c>
      <c r="K12" s="68" t="str">
        <f t="shared" ref="K12:K14" si="1">Q11</f>
        <v>Apr.16/17</v>
      </c>
      <c r="L12" s="68" t="s">
        <v>14</v>
      </c>
      <c r="M12" s="68" t="s">
        <v>134</v>
      </c>
      <c r="N12" s="68" t="s">
        <v>135</v>
      </c>
      <c r="O12" s="68" t="s">
        <v>127</v>
      </c>
      <c r="P12" s="68" t="s">
        <v>136</v>
      </c>
      <c r="Q12" s="68" t="s">
        <v>137</v>
      </c>
    </row>
    <row r="13" spans="1:19" ht="27.75" customHeight="1" x14ac:dyDescent="0.2">
      <c r="A13" s="5" t="s">
        <v>53</v>
      </c>
      <c r="B13" s="6" t="s">
        <v>68</v>
      </c>
      <c r="C13" s="7">
        <v>4</v>
      </c>
      <c r="D13" s="8">
        <v>44293</v>
      </c>
      <c r="E13" s="8" t="s">
        <v>49</v>
      </c>
      <c r="F13" s="9" t="str">
        <f t="shared" si="0"/>
        <v>Apr.8</v>
      </c>
      <c r="G13" s="12"/>
      <c r="H13" s="68" t="s">
        <v>10</v>
      </c>
      <c r="I13" s="68" t="s">
        <v>37</v>
      </c>
      <c r="J13" s="68">
        <v>4</v>
      </c>
      <c r="K13" s="68" t="str">
        <f t="shared" si="1"/>
        <v>Apr.20</v>
      </c>
      <c r="L13" s="68" t="s">
        <v>14</v>
      </c>
      <c r="M13" s="68" t="s">
        <v>138</v>
      </c>
      <c r="N13" s="68" t="s">
        <v>127</v>
      </c>
      <c r="O13" s="68" t="s">
        <v>138</v>
      </c>
      <c r="P13" s="68" t="s">
        <v>139</v>
      </c>
      <c r="Q13" s="68" t="s">
        <v>140</v>
      </c>
    </row>
    <row r="14" spans="1:19" ht="27.75" customHeight="1" x14ac:dyDescent="0.2">
      <c r="A14" s="5" t="s">
        <v>53</v>
      </c>
      <c r="B14" s="6" t="s">
        <v>69</v>
      </c>
      <c r="C14" s="7">
        <v>5</v>
      </c>
      <c r="D14" s="8">
        <v>44294</v>
      </c>
      <c r="E14" s="8" t="s">
        <v>70</v>
      </c>
      <c r="F14" s="9" t="str">
        <f t="shared" si="0"/>
        <v>Apr.9</v>
      </c>
      <c r="G14" s="12" t="s">
        <v>58</v>
      </c>
      <c r="H14" s="68" t="s">
        <v>10</v>
      </c>
      <c r="I14" s="68" t="s">
        <v>38</v>
      </c>
      <c r="J14" s="68">
        <v>5</v>
      </c>
      <c r="K14" s="68" t="str">
        <f t="shared" si="1"/>
        <v>Apr.23/24</v>
      </c>
      <c r="L14" s="68" t="s">
        <v>14</v>
      </c>
      <c r="M14" s="68" t="s">
        <v>145</v>
      </c>
      <c r="N14" s="68" t="s">
        <v>152</v>
      </c>
      <c r="O14" s="68" t="s">
        <v>127</v>
      </c>
      <c r="P14" s="68" t="s">
        <v>153</v>
      </c>
      <c r="Q14" s="68" t="s">
        <v>147</v>
      </c>
    </row>
    <row r="15" spans="1:19" ht="27.75" customHeight="1" x14ac:dyDescent="0.2">
      <c r="A15" s="5" t="s">
        <v>53</v>
      </c>
      <c r="B15" s="6" t="s">
        <v>71</v>
      </c>
      <c r="C15" s="7">
        <v>6</v>
      </c>
      <c r="D15" s="8" t="s">
        <v>60</v>
      </c>
      <c r="E15" s="8" t="s">
        <v>60</v>
      </c>
      <c r="F15" s="9" t="str">
        <f t="shared" si="0"/>
        <v>-</v>
      </c>
      <c r="G15" s="12" t="s">
        <v>58</v>
      </c>
      <c r="H15" s="68" t="s">
        <v>10</v>
      </c>
      <c r="I15" s="68" t="s">
        <v>141</v>
      </c>
      <c r="J15" s="68">
        <v>6</v>
      </c>
      <c r="K15" s="70" t="str">
        <f>Q14</f>
        <v>Apr.27</v>
      </c>
      <c r="L15" s="71"/>
      <c r="M15" s="71" t="s">
        <v>146</v>
      </c>
      <c r="N15" s="70" t="s">
        <v>127</v>
      </c>
      <c r="O15" s="71" t="s">
        <v>146</v>
      </c>
      <c r="P15" s="71" t="s">
        <v>154</v>
      </c>
      <c r="Q15" s="71" t="s">
        <v>155</v>
      </c>
    </row>
    <row r="16" spans="1:19" ht="27.75" customHeight="1" x14ac:dyDescent="0.2">
      <c r="A16" s="5" t="s">
        <v>53</v>
      </c>
      <c r="B16" s="6" t="s">
        <v>72</v>
      </c>
      <c r="C16" s="7">
        <v>7</v>
      </c>
      <c r="D16" s="8">
        <v>44296</v>
      </c>
      <c r="E16" s="8" t="s">
        <v>73</v>
      </c>
      <c r="F16" s="9" t="str">
        <f t="shared" si="0"/>
        <v>Apr.11</v>
      </c>
      <c r="G16" s="12" t="s">
        <v>58</v>
      </c>
      <c r="H16" s="26"/>
      <c r="I16" s="26"/>
      <c r="J16" s="26"/>
      <c r="K16" s="15"/>
      <c r="L16" s="14"/>
      <c r="M16" s="14"/>
      <c r="N16" s="15"/>
      <c r="O16" s="16"/>
      <c r="P16" s="16"/>
      <c r="Q16" s="16"/>
    </row>
    <row r="17" spans="1:19" ht="27.75" customHeight="1" x14ac:dyDescent="0.25">
      <c r="A17" s="5" t="s">
        <v>53</v>
      </c>
      <c r="B17" s="6" t="s">
        <v>74</v>
      </c>
      <c r="C17" s="7">
        <v>8</v>
      </c>
      <c r="D17" s="8">
        <v>44297</v>
      </c>
      <c r="E17" s="8" t="s">
        <v>75</v>
      </c>
      <c r="F17" s="9" t="str">
        <f t="shared" si="0"/>
        <v>Apr.12</v>
      </c>
      <c r="G17" s="11"/>
      <c r="H17" s="26"/>
      <c r="I17" s="26"/>
      <c r="J17" s="26"/>
      <c r="K17" s="15"/>
      <c r="L17" s="14"/>
      <c r="M17" s="14"/>
      <c r="N17" s="15"/>
      <c r="O17" s="14"/>
      <c r="P17" s="16"/>
      <c r="Q17" s="16"/>
      <c r="R17" s="17"/>
    </row>
    <row r="18" spans="1:19" ht="27.75" customHeight="1" x14ac:dyDescent="0.25">
      <c r="A18" s="5" t="s">
        <v>53</v>
      </c>
      <c r="B18" s="6" t="s">
        <v>76</v>
      </c>
      <c r="C18" s="7">
        <v>9</v>
      </c>
      <c r="D18" s="8">
        <v>44298</v>
      </c>
      <c r="E18" s="8" t="s">
        <v>77</v>
      </c>
      <c r="F18" s="9" t="str">
        <f t="shared" si="0"/>
        <v>Apr.13</v>
      </c>
      <c r="G18" s="10" t="s">
        <v>58</v>
      </c>
      <c r="H18" s="26"/>
      <c r="I18" s="26"/>
      <c r="J18" s="26"/>
      <c r="K18" s="15"/>
      <c r="L18" s="14"/>
      <c r="M18" s="14"/>
      <c r="N18" s="15"/>
      <c r="O18" s="16"/>
      <c r="P18" s="16"/>
      <c r="Q18" s="16"/>
      <c r="R18" s="20"/>
      <c r="S18" s="20"/>
    </row>
    <row r="19" spans="1:19" ht="27.75" customHeight="1" x14ac:dyDescent="0.25">
      <c r="A19" s="5" t="s">
        <v>53</v>
      </c>
      <c r="B19" s="6" t="s">
        <v>78</v>
      </c>
      <c r="C19" s="7"/>
      <c r="D19" s="8">
        <v>44299</v>
      </c>
      <c r="E19" s="8" t="s">
        <v>79</v>
      </c>
      <c r="F19" s="9" t="str">
        <f t="shared" si="0"/>
        <v>Apr.14</v>
      </c>
      <c r="G19" s="10"/>
      <c r="H19" s="21"/>
      <c r="I19" s="21"/>
      <c r="J19" s="22"/>
      <c r="K19" s="23"/>
      <c r="L19" s="24"/>
      <c r="M19" s="24"/>
      <c r="N19" s="23"/>
      <c r="O19" s="24"/>
      <c r="P19" s="59"/>
      <c r="Q19" s="59"/>
      <c r="R19" s="20"/>
    </row>
    <row r="20" spans="1:19" ht="27.75" customHeight="1" x14ac:dyDescent="0.25">
      <c r="A20" s="5" t="s">
        <v>53</v>
      </c>
      <c r="B20" s="6" t="s">
        <v>80</v>
      </c>
      <c r="C20" s="7">
        <v>1</v>
      </c>
      <c r="D20" s="8">
        <v>44300</v>
      </c>
      <c r="E20" s="8" t="s">
        <v>81</v>
      </c>
      <c r="F20" s="9" t="str">
        <f t="shared" si="0"/>
        <v>Apr.15</v>
      </c>
      <c r="G20" s="10"/>
      <c r="H20" s="21"/>
      <c r="I20" s="21"/>
      <c r="J20" s="22"/>
      <c r="K20" s="23"/>
      <c r="L20" s="24"/>
      <c r="M20" s="24"/>
      <c r="N20" s="23"/>
      <c r="O20" s="24"/>
      <c r="P20" s="10" t="s">
        <v>58</v>
      </c>
      <c r="Q20" s="10" t="s">
        <v>58</v>
      </c>
      <c r="R20" s="20"/>
    </row>
    <row r="21" spans="1:19" ht="27.75" customHeight="1" x14ac:dyDescent="0.4">
      <c r="A21" s="5" t="s">
        <v>53</v>
      </c>
      <c r="B21" s="6" t="s">
        <v>82</v>
      </c>
      <c r="C21" s="7">
        <v>2</v>
      </c>
      <c r="D21" s="8">
        <v>44301</v>
      </c>
      <c r="E21" s="8" t="s">
        <v>83</v>
      </c>
      <c r="F21" s="9" t="str">
        <f t="shared" si="0"/>
        <v>Apr.16</v>
      </c>
      <c r="G21" s="10" t="s">
        <v>58</v>
      </c>
      <c r="H21" s="21"/>
      <c r="I21" s="21"/>
      <c r="J21" s="22"/>
      <c r="K21" s="23"/>
      <c r="L21" s="24"/>
      <c r="M21" s="24"/>
      <c r="N21" s="23"/>
      <c r="O21" s="24"/>
      <c r="P21" s="10" t="s">
        <v>58</v>
      </c>
      <c r="Q21" s="10" t="s">
        <v>58</v>
      </c>
      <c r="R21" s="2"/>
    </row>
    <row r="22" spans="1:19" ht="27.75" customHeight="1" x14ac:dyDescent="0.4">
      <c r="A22" s="5" t="s">
        <v>53</v>
      </c>
      <c r="B22" s="6" t="s">
        <v>84</v>
      </c>
      <c r="C22" s="7">
        <v>3</v>
      </c>
      <c r="D22" s="8" t="s">
        <v>60</v>
      </c>
      <c r="E22" s="8" t="s">
        <v>60</v>
      </c>
      <c r="F22" s="9" t="str">
        <f t="shared" si="0"/>
        <v>-</v>
      </c>
      <c r="G22" s="10" t="s">
        <v>58</v>
      </c>
      <c r="H22" s="10" t="s">
        <v>58</v>
      </c>
      <c r="I22" s="10" t="s">
        <v>58</v>
      </c>
      <c r="J22" s="10" t="s">
        <v>58</v>
      </c>
      <c r="K22" s="10" t="s">
        <v>58</v>
      </c>
      <c r="L22" s="10" t="s">
        <v>58</v>
      </c>
      <c r="M22" s="10" t="s">
        <v>58</v>
      </c>
      <c r="N22" s="10" t="s">
        <v>58</v>
      </c>
      <c r="O22" s="10" t="s">
        <v>58</v>
      </c>
      <c r="P22" s="10" t="s">
        <v>58</v>
      </c>
      <c r="Q22" s="10" t="s">
        <v>58</v>
      </c>
      <c r="R22" s="2"/>
      <c r="S22" s="2"/>
    </row>
    <row r="23" spans="1:19" ht="27.75" customHeight="1" x14ac:dyDescent="0.4">
      <c r="A23" s="5" t="s">
        <v>53</v>
      </c>
      <c r="B23" s="6" t="s">
        <v>85</v>
      </c>
      <c r="C23" s="7">
        <v>4</v>
      </c>
      <c r="D23" s="8">
        <v>44303</v>
      </c>
      <c r="E23" s="8" t="s">
        <v>86</v>
      </c>
      <c r="F23" s="9" t="str">
        <f t="shared" si="0"/>
        <v>Apr.18</v>
      </c>
      <c r="G23" s="10" t="s">
        <v>58</v>
      </c>
      <c r="H23" s="160" t="s">
        <v>39</v>
      </c>
      <c r="I23" s="161"/>
      <c r="J23" s="161"/>
      <c r="K23" s="161"/>
      <c r="L23" s="161"/>
      <c r="M23" s="161"/>
      <c r="N23" s="161"/>
      <c r="O23" s="161"/>
      <c r="P23" s="162"/>
      <c r="Q23" s="10" t="s">
        <v>58</v>
      </c>
      <c r="R23" s="2"/>
      <c r="S23" s="2"/>
    </row>
    <row r="24" spans="1:19" ht="27.75" customHeight="1" x14ac:dyDescent="0.4">
      <c r="A24" s="5" t="s">
        <v>53</v>
      </c>
      <c r="B24" s="6" t="s">
        <v>87</v>
      </c>
      <c r="C24" s="7">
        <v>5</v>
      </c>
      <c r="D24" s="8">
        <v>44304</v>
      </c>
      <c r="E24" s="8" t="s">
        <v>88</v>
      </c>
      <c r="F24" s="9" t="str">
        <f t="shared" si="0"/>
        <v>Apr.19</v>
      </c>
      <c r="G24" s="10" t="s">
        <v>58</v>
      </c>
      <c r="H24" s="25"/>
      <c r="I24" s="25"/>
      <c r="J24" s="25"/>
      <c r="K24" s="25"/>
      <c r="L24" s="30"/>
      <c r="M24" s="25"/>
      <c r="N24" s="25"/>
      <c r="O24" s="25"/>
      <c r="P24" s="25"/>
      <c r="Q24" s="10" t="s">
        <v>58</v>
      </c>
      <c r="R24" s="2"/>
      <c r="S24" s="2"/>
    </row>
    <row r="25" spans="1:19" ht="27.75" customHeight="1" x14ac:dyDescent="0.4">
      <c r="A25" s="5" t="s">
        <v>53</v>
      </c>
      <c r="B25" s="6" t="s">
        <v>89</v>
      </c>
      <c r="C25" s="7">
        <v>6</v>
      </c>
      <c r="D25" s="8">
        <v>44305</v>
      </c>
      <c r="E25" s="8" t="s">
        <v>90</v>
      </c>
      <c r="F25" s="9" t="str">
        <f t="shared" si="0"/>
        <v>Apr.20</v>
      </c>
      <c r="G25" s="10"/>
      <c r="H25" s="26" t="s">
        <v>1</v>
      </c>
      <c r="I25" s="1" t="s">
        <v>2</v>
      </c>
      <c r="J25" s="26" t="s">
        <v>3</v>
      </c>
      <c r="K25" s="16" t="s">
        <v>4</v>
      </c>
      <c r="L25" s="60" t="s">
        <v>142</v>
      </c>
      <c r="M25" s="16" t="s">
        <v>40</v>
      </c>
      <c r="N25" s="16" t="s">
        <v>41</v>
      </c>
      <c r="O25" s="16" t="s">
        <v>42</v>
      </c>
      <c r="P25" s="16" t="s">
        <v>4</v>
      </c>
      <c r="Q25" s="10" t="s">
        <v>58</v>
      </c>
      <c r="R25" s="2"/>
      <c r="S25" s="2"/>
    </row>
    <row r="26" spans="1:19" ht="27.75" customHeight="1" x14ac:dyDescent="0.4">
      <c r="A26" s="5" t="s">
        <v>53</v>
      </c>
      <c r="B26" s="6" t="s">
        <v>91</v>
      </c>
      <c r="C26" s="7">
        <v>7</v>
      </c>
      <c r="D26" s="8">
        <v>44306</v>
      </c>
      <c r="E26" s="8" t="s">
        <v>92</v>
      </c>
      <c r="F26" s="9" t="str">
        <f t="shared" si="0"/>
        <v>Apr.21</v>
      </c>
      <c r="G26" s="10" t="s">
        <v>58</v>
      </c>
      <c r="H26" s="26" t="s">
        <v>43</v>
      </c>
      <c r="I26" s="1" t="s">
        <v>45</v>
      </c>
      <c r="J26" s="26">
        <v>5</v>
      </c>
      <c r="K26" s="16" t="s">
        <v>44</v>
      </c>
      <c r="L26" s="26"/>
      <c r="M26" s="16" t="s">
        <v>16</v>
      </c>
      <c r="N26" s="16" t="s">
        <v>20</v>
      </c>
      <c r="O26" s="16" t="s">
        <v>22</v>
      </c>
      <c r="P26" s="27" t="s">
        <v>46</v>
      </c>
      <c r="Q26" s="10" t="s">
        <v>58</v>
      </c>
      <c r="R26" s="2"/>
      <c r="S26" s="2"/>
    </row>
    <row r="27" spans="1:19" ht="27.75" customHeight="1" x14ac:dyDescent="0.4">
      <c r="A27" s="5" t="s">
        <v>53</v>
      </c>
      <c r="B27" s="6" t="s">
        <v>93</v>
      </c>
      <c r="C27" s="7">
        <v>8</v>
      </c>
      <c r="D27" s="8">
        <v>44307</v>
      </c>
      <c r="E27" s="8" t="s">
        <v>94</v>
      </c>
      <c r="F27" s="9" t="str">
        <f t="shared" si="0"/>
        <v>Apr.22</v>
      </c>
      <c r="G27" s="10" t="s">
        <v>58</v>
      </c>
      <c r="H27" s="26" t="s">
        <v>43</v>
      </c>
      <c r="I27" s="26" t="s">
        <v>47</v>
      </c>
      <c r="J27" s="26">
        <v>6</v>
      </c>
      <c r="K27" s="16" t="s">
        <v>46</v>
      </c>
      <c r="L27" s="26" t="s">
        <v>127</v>
      </c>
      <c r="M27" s="16" t="s">
        <v>143</v>
      </c>
      <c r="N27" s="16" t="s">
        <v>149</v>
      </c>
      <c r="O27" s="16" t="s">
        <v>150</v>
      </c>
      <c r="P27" s="15" t="s">
        <v>151</v>
      </c>
      <c r="Q27" s="10" t="s">
        <v>58</v>
      </c>
      <c r="R27" s="2"/>
      <c r="S27" s="2"/>
    </row>
    <row r="28" spans="1:19" ht="27.75" customHeight="1" x14ac:dyDescent="0.2">
      <c r="A28" s="5" t="s">
        <v>53</v>
      </c>
      <c r="B28" s="6" t="s">
        <v>95</v>
      </c>
      <c r="C28" s="7">
        <v>9</v>
      </c>
      <c r="D28" s="8">
        <v>44308</v>
      </c>
      <c r="E28" s="28" t="s">
        <v>96</v>
      </c>
      <c r="F28" s="9"/>
      <c r="G28" s="10" t="s">
        <v>58</v>
      </c>
      <c r="H28" s="67" t="s">
        <v>43</v>
      </c>
      <c r="I28" s="67" t="s">
        <v>124</v>
      </c>
      <c r="J28" s="67">
        <v>7</v>
      </c>
      <c r="K28" s="69" t="str">
        <f>P27</f>
        <v>Apr.09/10</v>
      </c>
      <c r="L28" s="67" t="s">
        <v>126</v>
      </c>
      <c r="M28" s="68" t="s">
        <v>143</v>
      </c>
      <c r="N28" s="68" t="s">
        <v>131</v>
      </c>
      <c r="O28" s="68" t="s">
        <v>130</v>
      </c>
      <c r="P28" s="68" t="s">
        <v>133</v>
      </c>
      <c r="Q28" s="10" t="s">
        <v>58</v>
      </c>
      <c r="R28" s="10" t="s">
        <v>58</v>
      </c>
      <c r="S28" s="10" t="s">
        <v>58</v>
      </c>
    </row>
    <row r="29" spans="1:19" ht="27.75" customHeight="1" x14ac:dyDescent="0.2">
      <c r="A29" s="5" t="s">
        <v>53</v>
      </c>
      <c r="B29" s="6"/>
      <c r="C29" s="7"/>
      <c r="D29" s="8"/>
      <c r="E29" s="29"/>
      <c r="F29" s="9"/>
      <c r="G29" s="10" t="s">
        <v>58</v>
      </c>
      <c r="H29" s="67" t="s">
        <v>43</v>
      </c>
      <c r="I29" s="67" t="s">
        <v>125</v>
      </c>
      <c r="J29" s="67">
        <v>8</v>
      </c>
      <c r="K29" s="68" t="str">
        <f>P28</f>
        <v>Apr.16/17</v>
      </c>
      <c r="L29" s="67" t="s">
        <v>134</v>
      </c>
      <c r="M29" s="68" t="s">
        <v>143</v>
      </c>
      <c r="N29" s="68" t="s">
        <v>138</v>
      </c>
      <c r="O29" s="68" t="s">
        <v>137</v>
      </c>
      <c r="P29" s="68" t="s">
        <v>140</v>
      </c>
      <c r="Q29" s="10" t="s">
        <v>58</v>
      </c>
      <c r="R29" s="10" t="s">
        <v>58</v>
      </c>
      <c r="S29" s="10" t="s">
        <v>58</v>
      </c>
    </row>
    <row r="30" spans="1:19" ht="27.75" customHeight="1" x14ac:dyDescent="0.4">
      <c r="A30" s="5" t="s">
        <v>53</v>
      </c>
      <c r="B30" s="6"/>
      <c r="C30" s="7">
        <v>1</v>
      </c>
      <c r="D30" s="150" t="s">
        <v>97</v>
      </c>
      <c r="E30" s="151"/>
      <c r="F30" s="152"/>
      <c r="G30" s="10"/>
      <c r="H30" s="67" t="s">
        <v>43</v>
      </c>
      <c r="I30" s="67" t="s">
        <v>144</v>
      </c>
      <c r="J30" s="67">
        <v>9</v>
      </c>
      <c r="K30" s="68" t="str">
        <f>P29</f>
        <v>Apr.23/24</v>
      </c>
      <c r="L30" s="67" t="s">
        <v>145</v>
      </c>
      <c r="M30" s="68" t="s">
        <v>143</v>
      </c>
      <c r="N30" s="68" t="s">
        <v>146</v>
      </c>
      <c r="O30" s="68" t="s">
        <v>147</v>
      </c>
      <c r="P30" s="68" t="s">
        <v>148</v>
      </c>
      <c r="Q30" s="10" t="s">
        <v>58</v>
      </c>
      <c r="R30" s="2"/>
    </row>
    <row r="31" spans="1:19" ht="27.75" customHeight="1" x14ac:dyDescent="0.4">
      <c r="A31" s="5" t="s">
        <v>53</v>
      </c>
      <c r="B31" s="6"/>
      <c r="C31" s="7">
        <v>2</v>
      </c>
      <c r="D31" s="153"/>
      <c r="E31" s="154"/>
      <c r="F31" s="155"/>
      <c r="G31" s="4"/>
      <c r="H31" s="30"/>
      <c r="I31" s="30"/>
      <c r="J31" s="30"/>
      <c r="K31" s="61"/>
      <c r="L31" s="30"/>
      <c r="M31" s="61"/>
      <c r="N31" s="61"/>
      <c r="O31" s="61"/>
      <c r="P31" s="61"/>
      <c r="Q31" s="10" t="s">
        <v>58</v>
      </c>
      <c r="R31" s="2"/>
    </row>
    <row r="32" spans="1:19" ht="27.75" customHeight="1" x14ac:dyDescent="0.4">
      <c r="A32" s="5" t="s">
        <v>53</v>
      </c>
      <c r="B32" s="6"/>
      <c r="C32" s="7">
        <v>3</v>
      </c>
      <c r="D32" s="153"/>
      <c r="E32" s="154"/>
      <c r="F32" s="155"/>
      <c r="G32" s="4"/>
      <c r="H32" s="30"/>
      <c r="I32" s="30"/>
      <c r="J32" s="30"/>
      <c r="K32" s="61"/>
      <c r="L32" s="30"/>
      <c r="M32" s="61"/>
      <c r="N32" s="61"/>
      <c r="O32" s="61"/>
      <c r="P32" s="61"/>
      <c r="Q32" s="10" t="s">
        <v>58</v>
      </c>
      <c r="R32" s="2"/>
    </row>
    <row r="33" spans="1:19" ht="27.75" customHeight="1" x14ac:dyDescent="0.4">
      <c r="A33" s="5" t="s">
        <v>53</v>
      </c>
      <c r="B33" s="6"/>
      <c r="C33" s="7">
        <v>4</v>
      </c>
      <c r="D33" s="153"/>
      <c r="E33" s="154"/>
      <c r="F33" s="155"/>
      <c r="G33" s="4"/>
      <c r="R33" s="2"/>
    </row>
    <row r="34" spans="1:19" ht="27.75" customHeight="1" x14ac:dyDescent="0.4">
      <c r="A34" s="5" t="s">
        <v>53</v>
      </c>
      <c r="B34" s="6"/>
      <c r="C34" s="7">
        <v>5</v>
      </c>
      <c r="D34" s="156"/>
      <c r="E34" s="157"/>
      <c r="F34" s="158"/>
      <c r="G34" s="4"/>
      <c r="R34" s="2"/>
    </row>
    <row r="35" spans="1:19" ht="27.75" customHeight="1" x14ac:dyDescent="0.4">
      <c r="A35" s="31" t="s">
        <v>53</v>
      </c>
      <c r="B35" s="6"/>
      <c r="C35" s="7">
        <v>6</v>
      </c>
      <c r="D35" s="8"/>
      <c r="E35" s="8"/>
      <c r="F35" s="9"/>
      <c r="G35" s="32"/>
      <c r="H35" s="159" t="s">
        <v>98</v>
      </c>
      <c r="I35" s="159"/>
      <c r="J35" s="159"/>
      <c r="K35" s="159" t="s">
        <v>99</v>
      </c>
      <c r="L35" s="159"/>
      <c r="M35" s="159" t="s">
        <v>100</v>
      </c>
      <c r="N35" s="159"/>
      <c r="O35" s="33" t="s">
        <v>101</v>
      </c>
      <c r="P35" s="163" t="s">
        <v>102</v>
      </c>
      <c r="Q35" s="163"/>
      <c r="R35" s="2"/>
    </row>
    <row r="36" spans="1:19" ht="27.75" customHeight="1" x14ac:dyDescent="0.4">
      <c r="A36" s="31" t="s">
        <v>53</v>
      </c>
      <c r="B36" s="6"/>
      <c r="C36" s="7">
        <v>7</v>
      </c>
      <c r="D36" s="8"/>
      <c r="E36" s="8"/>
      <c r="F36" s="9"/>
      <c r="G36" s="4"/>
      <c r="H36" s="148" t="s">
        <v>103</v>
      </c>
      <c r="I36" s="148"/>
      <c r="J36" s="148"/>
      <c r="K36" s="146" t="s">
        <v>104</v>
      </c>
      <c r="L36" s="146"/>
      <c r="M36" s="147" t="s">
        <v>105</v>
      </c>
      <c r="N36" s="147"/>
      <c r="O36" s="34" t="s">
        <v>106</v>
      </c>
      <c r="P36" s="149" t="s">
        <v>107</v>
      </c>
      <c r="Q36" s="149"/>
      <c r="R36" s="2"/>
      <c r="S36" s="2"/>
    </row>
    <row r="37" spans="1:19" ht="27.75" customHeight="1" thickBot="1" x14ac:dyDescent="0.45">
      <c r="A37" s="35" t="s">
        <v>53</v>
      </c>
      <c r="B37" s="36"/>
      <c r="C37" s="18"/>
      <c r="D37" s="37"/>
      <c r="E37" s="37"/>
      <c r="F37" s="19"/>
      <c r="G37" s="4"/>
      <c r="H37" s="143" t="s">
        <v>108</v>
      </c>
      <c r="I37" s="143"/>
      <c r="J37" s="143"/>
      <c r="K37" s="146" t="s">
        <v>109</v>
      </c>
      <c r="L37" s="146"/>
      <c r="M37" s="147" t="s">
        <v>110</v>
      </c>
      <c r="N37" s="147"/>
      <c r="O37" s="34" t="s">
        <v>111</v>
      </c>
      <c r="P37" s="147" t="s">
        <v>112</v>
      </c>
      <c r="Q37" s="147"/>
      <c r="R37" s="2"/>
      <c r="S37" s="2"/>
    </row>
    <row r="38" spans="1:19" ht="27.75" customHeight="1" x14ac:dyDescent="0.4">
      <c r="A38" s="38"/>
      <c r="B38" s="39"/>
      <c r="C38" s="22"/>
      <c r="D38" s="40"/>
      <c r="E38" s="40"/>
      <c r="F38" s="40"/>
      <c r="G38" s="4"/>
      <c r="H38" s="143" t="s">
        <v>113</v>
      </c>
      <c r="I38" s="143"/>
      <c r="J38" s="143"/>
      <c r="K38" s="146" t="s">
        <v>114</v>
      </c>
      <c r="L38" s="146"/>
      <c r="M38" s="147" t="s">
        <v>115</v>
      </c>
      <c r="N38" s="147"/>
      <c r="O38" s="34" t="s">
        <v>116</v>
      </c>
      <c r="P38" s="147" t="s">
        <v>117</v>
      </c>
      <c r="Q38" s="147"/>
      <c r="R38" s="2"/>
      <c r="S38" s="2"/>
    </row>
    <row r="39" spans="1:19" ht="27.75" customHeight="1" x14ac:dyDescent="0.4">
      <c r="A39" s="41" t="s">
        <v>118</v>
      </c>
      <c r="B39" s="42"/>
      <c r="C39" s="42"/>
      <c r="D39" s="42"/>
      <c r="E39" s="42"/>
      <c r="F39" s="42"/>
      <c r="G39" s="4"/>
      <c r="R39" s="2"/>
      <c r="S39" s="2"/>
    </row>
    <row r="40" spans="1:19" ht="27.75" customHeight="1" x14ac:dyDescent="0.4">
      <c r="A40" s="43" t="s">
        <v>119</v>
      </c>
      <c r="B40" s="44"/>
      <c r="C40" s="44"/>
      <c r="D40" s="45"/>
      <c r="E40" s="46"/>
      <c r="F40" s="46"/>
      <c r="G40" s="4"/>
      <c r="R40" s="2"/>
      <c r="S40" s="2"/>
    </row>
    <row r="41" spans="1:19" ht="25.5" customHeight="1" x14ac:dyDescent="0.4">
      <c r="A41" s="4"/>
      <c r="B41" s="47"/>
      <c r="C41" s="47"/>
      <c r="D41" s="47"/>
      <c r="E41" s="48"/>
      <c r="F41" s="48"/>
      <c r="G41" s="4"/>
      <c r="P41" s="145"/>
      <c r="Q41" s="145"/>
      <c r="R41" s="2"/>
      <c r="S41" s="2"/>
    </row>
    <row r="42" spans="1:19" ht="24.75" customHeight="1" x14ac:dyDescent="0.4">
      <c r="A42" s="4" t="s">
        <v>120</v>
      </c>
      <c r="B42" s="4"/>
      <c r="C42" s="4"/>
      <c r="D42" s="4"/>
      <c r="E42" s="49"/>
      <c r="F42" s="49"/>
      <c r="G42" s="4"/>
      <c r="H42" s="143"/>
      <c r="I42" s="143"/>
      <c r="J42" s="143"/>
      <c r="K42" s="143"/>
      <c r="L42" s="143"/>
      <c r="M42" s="144"/>
      <c r="N42" s="144"/>
      <c r="O42" s="144"/>
      <c r="P42" s="144"/>
      <c r="Q42" s="50"/>
      <c r="R42" s="2"/>
      <c r="S42" s="2"/>
    </row>
    <row r="43" spans="1:19" ht="24.75" customHeight="1" x14ac:dyDescent="0.4">
      <c r="A43" s="4" t="s">
        <v>121</v>
      </c>
      <c r="G43" s="2"/>
      <c r="H43" s="143"/>
      <c r="I43" s="143"/>
      <c r="J43" s="143"/>
      <c r="K43" s="143"/>
      <c r="L43" s="143"/>
      <c r="M43" s="144"/>
      <c r="N43" s="144"/>
      <c r="O43" s="144"/>
      <c r="P43" s="144"/>
      <c r="R43" s="2"/>
      <c r="S43" s="2"/>
    </row>
    <row r="44" spans="1:19" ht="28.5" customHeight="1" x14ac:dyDescent="0.4">
      <c r="A44" s="4" t="s">
        <v>122</v>
      </c>
      <c r="I44" s="52"/>
      <c r="J44" s="52"/>
      <c r="K44" s="53"/>
      <c r="L44" s="54"/>
      <c r="M44" s="55"/>
      <c r="Q44" s="56"/>
    </row>
    <row r="45" spans="1:19" ht="28.5" customHeight="1" x14ac:dyDescent="0.4">
      <c r="A45" s="57" t="s">
        <v>123</v>
      </c>
      <c r="H45" s="58"/>
      <c r="I45" s="2"/>
      <c r="J45" s="2"/>
      <c r="K45" s="55"/>
      <c r="L45" s="55"/>
      <c r="O45" s="145" t="s">
        <v>103</v>
      </c>
      <c r="P45" s="145"/>
      <c r="Q45" s="145"/>
    </row>
    <row r="46" spans="1:19" ht="90.75" customHeight="1" x14ac:dyDescent="0.4">
      <c r="H46" s="4"/>
      <c r="I46" s="2"/>
      <c r="J46" s="2"/>
      <c r="K46" s="2"/>
      <c r="L46" s="2"/>
      <c r="O46" s="145"/>
      <c r="P46" s="145"/>
      <c r="Q46" s="145"/>
    </row>
    <row r="47" spans="1:19" ht="32.25" x14ac:dyDescent="0.2">
      <c r="O47" s="56"/>
      <c r="P47" s="56"/>
    </row>
    <row r="48" spans="1:19" ht="15" customHeight="1" x14ac:dyDescent="0.2">
      <c r="O48" s="56"/>
      <c r="P48" s="56"/>
    </row>
  </sheetData>
  <mergeCells count="36">
    <mergeCell ref="A1:Q1"/>
    <mergeCell ref="A2:Q2"/>
    <mergeCell ref="A3:F3"/>
    <mergeCell ref="H3:Q4"/>
    <mergeCell ref="A4:A5"/>
    <mergeCell ref="B4:B5"/>
    <mergeCell ref="C4:C5"/>
    <mergeCell ref="D4:D5"/>
    <mergeCell ref="E4:E5"/>
    <mergeCell ref="F4:F5"/>
    <mergeCell ref="D30:F34"/>
    <mergeCell ref="H35:J35"/>
    <mergeCell ref="K35:L35"/>
    <mergeCell ref="M35:N35"/>
    <mergeCell ref="H23:P23"/>
    <mergeCell ref="P35:Q35"/>
    <mergeCell ref="H36:J36"/>
    <mergeCell ref="K36:L36"/>
    <mergeCell ref="M36:N36"/>
    <mergeCell ref="P36:Q36"/>
    <mergeCell ref="H37:J37"/>
    <mergeCell ref="K37:L37"/>
    <mergeCell ref="M37:N37"/>
    <mergeCell ref="P37:Q37"/>
    <mergeCell ref="H43:L43"/>
    <mergeCell ref="M43:N43"/>
    <mergeCell ref="O43:P43"/>
    <mergeCell ref="O45:Q46"/>
    <mergeCell ref="H38:J38"/>
    <mergeCell ref="K38:L38"/>
    <mergeCell ref="M38:N38"/>
    <mergeCell ref="P38:Q38"/>
    <mergeCell ref="P41:Q41"/>
    <mergeCell ref="H42:L42"/>
    <mergeCell ref="M42:N42"/>
    <mergeCell ref="O42:P42"/>
  </mergeCells>
  <phoneticPr fontId="3"/>
  <pageMargins left="0.7" right="0.7" top="0.75" bottom="0.75" header="0.3" footer="0.3"/>
  <pageSetup paperSize="9" scale="35" orientation="landscape" r:id="rId1"/>
  <rowBreaks count="1" manualBreakCount="1">
    <brk id="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topLeftCell="G1" zoomScale="80" zoomScaleNormal="80" workbookViewId="0">
      <selection activeCell="L8" sqref="L8:O8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1" customWidth="1"/>
    <col min="6" max="6" width="16.75" style="51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1" width="20.5" style="3" customWidth="1"/>
    <col min="12" max="12" width="14.875" style="3" customWidth="1"/>
    <col min="13" max="13" width="21.375" style="3" customWidth="1"/>
    <col min="14" max="14" width="15.875" style="3" customWidth="1"/>
    <col min="15" max="15" width="18.25" style="3" customWidth="1"/>
    <col min="16" max="16" width="21" style="3" bestFit="1" customWidth="1"/>
    <col min="17" max="17" width="20.5" style="3" bestFit="1" customWidth="1"/>
    <col min="18" max="16384" width="9" style="3"/>
  </cols>
  <sheetData>
    <row r="1" spans="1:19" ht="60.75" customHeight="1" x14ac:dyDescent="0.4">
      <c r="A1" s="164" t="s">
        <v>235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78"/>
      <c r="R1" s="2"/>
      <c r="S1" s="2"/>
    </row>
    <row r="2" spans="1:19" ht="10.5" customHeight="1" thickBot="1" x14ac:dyDescent="0.4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2"/>
      <c r="S2" s="2"/>
    </row>
    <row r="3" spans="1:19" ht="42" customHeight="1" thickBot="1" x14ac:dyDescent="0.45">
      <c r="A3" s="168" t="s">
        <v>50</v>
      </c>
      <c r="B3" s="169"/>
      <c r="C3" s="169"/>
      <c r="D3" s="169"/>
      <c r="E3" s="169"/>
      <c r="F3" s="170"/>
      <c r="G3" s="2"/>
      <c r="H3" s="194" t="s">
        <v>219</v>
      </c>
      <c r="I3" s="195"/>
      <c r="J3" s="195"/>
      <c r="K3" s="195"/>
      <c r="L3" s="195"/>
      <c r="M3" s="195"/>
      <c r="N3" s="195"/>
      <c r="O3" s="195"/>
      <c r="P3" s="196"/>
      <c r="R3" s="2"/>
      <c r="S3" s="2"/>
    </row>
    <row r="4" spans="1:19" ht="25.5" customHeight="1" thickBot="1" x14ac:dyDescent="0.25">
      <c r="A4" s="173" t="s">
        <v>1</v>
      </c>
      <c r="B4" s="175" t="s">
        <v>2</v>
      </c>
      <c r="C4" s="177" t="s">
        <v>51</v>
      </c>
      <c r="D4" s="179" t="s">
        <v>4</v>
      </c>
      <c r="E4" s="181" t="s">
        <v>52</v>
      </c>
      <c r="F4" s="183" t="s">
        <v>4</v>
      </c>
      <c r="G4" s="4"/>
      <c r="H4" s="197"/>
      <c r="I4" s="198"/>
      <c r="J4" s="198"/>
      <c r="K4" s="198"/>
      <c r="L4" s="198"/>
      <c r="M4" s="198"/>
      <c r="N4" s="198"/>
      <c r="O4" s="198"/>
      <c r="P4" s="199"/>
    </row>
    <row r="5" spans="1:19" ht="25.5" customHeight="1" thickBot="1" x14ac:dyDescent="0.25">
      <c r="A5" s="200"/>
      <c r="B5" s="201"/>
      <c r="C5" s="202"/>
      <c r="D5" s="203"/>
      <c r="E5" s="204"/>
      <c r="F5" s="205"/>
      <c r="G5" s="4"/>
      <c r="H5" s="95" t="s">
        <v>1</v>
      </c>
      <c r="I5" s="96" t="s">
        <v>2</v>
      </c>
      <c r="J5" s="97" t="s">
        <v>3</v>
      </c>
      <c r="K5" s="96" t="s">
        <v>4</v>
      </c>
      <c r="L5" s="96" t="s">
        <v>6</v>
      </c>
      <c r="M5" s="96" t="s">
        <v>7</v>
      </c>
      <c r="N5" s="96" t="s">
        <v>8</v>
      </c>
      <c r="O5" s="96" t="s">
        <v>9</v>
      </c>
      <c r="P5" s="98" t="s">
        <v>4</v>
      </c>
    </row>
    <row r="6" spans="1:19" ht="27.75" customHeight="1" x14ac:dyDescent="0.2">
      <c r="A6" s="90" t="s">
        <v>53</v>
      </c>
      <c r="B6" s="91"/>
      <c r="C6" s="92"/>
      <c r="D6" s="193" t="s">
        <v>97</v>
      </c>
      <c r="E6" s="154"/>
      <c r="F6" s="155"/>
      <c r="G6" s="10"/>
      <c r="H6" s="93" t="s">
        <v>10</v>
      </c>
      <c r="I6" s="93" t="s">
        <v>141</v>
      </c>
      <c r="J6" s="93">
        <v>6</v>
      </c>
      <c r="K6" s="94" t="s">
        <v>180</v>
      </c>
      <c r="L6" s="88" t="s">
        <v>146</v>
      </c>
      <c r="M6" s="94" t="s">
        <v>127</v>
      </c>
      <c r="N6" s="88" t="s">
        <v>146</v>
      </c>
      <c r="O6" s="88" t="s">
        <v>154</v>
      </c>
      <c r="P6" s="88" t="s">
        <v>148</v>
      </c>
    </row>
    <row r="7" spans="1:19" ht="27.75" customHeight="1" x14ac:dyDescent="0.2">
      <c r="A7" s="5" t="s">
        <v>53</v>
      </c>
      <c r="B7" s="6"/>
      <c r="C7" s="7"/>
      <c r="D7" s="153"/>
      <c r="E7" s="154"/>
      <c r="F7" s="155"/>
      <c r="G7" s="11" t="s">
        <v>58</v>
      </c>
      <c r="H7" s="63" t="s">
        <v>10</v>
      </c>
      <c r="I7" s="63" t="s">
        <v>181</v>
      </c>
      <c r="J7" s="63">
        <v>7</v>
      </c>
      <c r="K7" s="77" t="str">
        <f t="shared" ref="K7:K15" si="0">P6</f>
        <v>Apr.30/01</v>
      </c>
      <c r="L7" s="63" t="s">
        <v>236</v>
      </c>
      <c r="M7" s="63" t="s">
        <v>237</v>
      </c>
      <c r="N7" s="63" t="s">
        <v>238</v>
      </c>
      <c r="O7" s="63" t="s">
        <v>190</v>
      </c>
      <c r="P7" s="63" t="s">
        <v>191</v>
      </c>
    </row>
    <row r="8" spans="1:19" ht="27.75" customHeight="1" x14ac:dyDescent="0.2">
      <c r="A8" s="5" t="s">
        <v>53</v>
      </c>
      <c r="B8" s="6"/>
      <c r="C8" s="7"/>
      <c r="D8" s="153"/>
      <c r="E8" s="154"/>
      <c r="F8" s="155"/>
      <c r="G8" s="12" t="s">
        <v>58</v>
      </c>
      <c r="H8" s="63" t="s">
        <v>10</v>
      </c>
      <c r="I8" s="63" t="s">
        <v>182</v>
      </c>
      <c r="J8" s="63">
        <v>8</v>
      </c>
      <c r="K8" s="77" t="str">
        <f t="shared" si="0"/>
        <v>May.04</v>
      </c>
      <c r="L8" s="206" t="s">
        <v>143</v>
      </c>
      <c r="M8" s="207"/>
      <c r="N8" s="207"/>
      <c r="O8" s="208"/>
      <c r="P8" s="63" t="s">
        <v>193</v>
      </c>
    </row>
    <row r="9" spans="1:19" ht="27.75" customHeight="1" x14ac:dyDescent="0.2">
      <c r="A9" s="5" t="s">
        <v>53</v>
      </c>
      <c r="B9" s="6"/>
      <c r="C9" s="7"/>
      <c r="D9" s="153"/>
      <c r="E9" s="154"/>
      <c r="F9" s="155"/>
      <c r="G9" s="12" t="s">
        <v>58</v>
      </c>
      <c r="H9" s="63" t="s">
        <v>10</v>
      </c>
      <c r="I9" s="63" t="s">
        <v>183</v>
      </c>
      <c r="J9" s="63">
        <v>9</v>
      </c>
      <c r="K9" s="77" t="str">
        <f t="shared" si="0"/>
        <v>May.07/08</v>
      </c>
      <c r="L9" s="63" t="s">
        <v>194</v>
      </c>
      <c r="M9" s="63" t="s">
        <v>195</v>
      </c>
      <c r="N9" s="76" t="s">
        <v>127</v>
      </c>
      <c r="O9" s="63" t="s">
        <v>196</v>
      </c>
      <c r="P9" s="63" t="s">
        <v>197</v>
      </c>
    </row>
    <row r="10" spans="1:19" ht="27.75" customHeight="1" x14ac:dyDescent="0.2">
      <c r="A10" s="5" t="s">
        <v>53</v>
      </c>
      <c r="B10" s="6"/>
      <c r="C10" s="7"/>
      <c r="D10" s="156"/>
      <c r="E10" s="157"/>
      <c r="F10" s="158"/>
      <c r="G10" s="13" t="s">
        <v>58</v>
      </c>
      <c r="H10" s="63" t="s">
        <v>10</v>
      </c>
      <c r="I10" s="63" t="s">
        <v>184</v>
      </c>
      <c r="J10" s="63"/>
      <c r="K10" s="77" t="str">
        <f t="shared" si="0"/>
        <v>May.11</v>
      </c>
      <c r="L10" s="63" t="s">
        <v>198</v>
      </c>
      <c r="M10" s="63" t="s">
        <v>127</v>
      </c>
      <c r="N10" s="76" t="s">
        <v>198</v>
      </c>
      <c r="O10" s="63" t="s">
        <v>199</v>
      </c>
      <c r="P10" s="63" t="s">
        <v>200</v>
      </c>
    </row>
    <row r="11" spans="1:19" ht="27.75" customHeight="1" x14ac:dyDescent="0.2">
      <c r="A11" s="5" t="s">
        <v>53</v>
      </c>
      <c r="B11" s="6" t="s">
        <v>157</v>
      </c>
      <c r="C11" s="7">
        <v>3</v>
      </c>
      <c r="D11" s="8" t="s">
        <v>60</v>
      </c>
      <c r="E11" s="8">
        <v>44691</v>
      </c>
      <c r="F11" s="9">
        <f t="shared" ref="F11:F33" si="1">E11</f>
        <v>44691</v>
      </c>
      <c r="G11" s="12" t="s">
        <v>58</v>
      </c>
      <c r="H11" s="63" t="s">
        <v>10</v>
      </c>
      <c r="I11" s="63" t="s">
        <v>185</v>
      </c>
      <c r="J11" s="63">
        <v>1</v>
      </c>
      <c r="K11" s="77" t="str">
        <f t="shared" si="0"/>
        <v>May.14/15</v>
      </c>
      <c r="L11" s="63" t="s">
        <v>201</v>
      </c>
      <c r="M11" s="63" t="s">
        <v>202</v>
      </c>
      <c r="N11" s="63" t="s">
        <v>127</v>
      </c>
      <c r="O11" s="63" t="s">
        <v>203</v>
      </c>
      <c r="P11" s="63" t="s">
        <v>204</v>
      </c>
    </row>
    <row r="12" spans="1:19" ht="27.75" customHeight="1" x14ac:dyDescent="0.2">
      <c r="A12" s="5" t="s">
        <v>53</v>
      </c>
      <c r="B12" s="6" t="s">
        <v>158</v>
      </c>
      <c r="C12" s="7">
        <v>4</v>
      </c>
      <c r="D12" s="8">
        <v>44691</v>
      </c>
      <c r="E12" s="8">
        <v>44692</v>
      </c>
      <c r="F12" s="9">
        <f t="shared" si="1"/>
        <v>44692</v>
      </c>
      <c r="G12" s="12" t="s">
        <v>58</v>
      </c>
      <c r="H12" s="63" t="s">
        <v>10</v>
      </c>
      <c r="I12" s="63" t="s">
        <v>186</v>
      </c>
      <c r="J12" s="63">
        <v>2</v>
      </c>
      <c r="K12" s="77" t="str">
        <f t="shared" si="0"/>
        <v>May.18</v>
      </c>
      <c r="L12" s="63" t="s">
        <v>205</v>
      </c>
      <c r="M12" s="63" t="s">
        <v>127</v>
      </c>
      <c r="N12" s="63" t="s">
        <v>205</v>
      </c>
      <c r="O12" s="63" t="s">
        <v>206</v>
      </c>
      <c r="P12" s="63" t="s">
        <v>207</v>
      </c>
    </row>
    <row r="13" spans="1:19" ht="27.75" customHeight="1" x14ac:dyDescent="0.2">
      <c r="A13" s="5" t="s">
        <v>53</v>
      </c>
      <c r="B13" s="6" t="s">
        <v>159</v>
      </c>
      <c r="C13" s="7">
        <v>5</v>
      </c>
      <c r="D13" s="8">
        <v>44692</v>
      </c>
      <c r="E13" s="8">
        <v>44693</v>
      </c>
      <c r="F13" s="9">
        <f t="shared" si="1"/>
        <v>44693</v>
      </c>
      <c r="G13" s="12"/>
      <c r="H13" s="63" t="s">
        <v>10</v>
      </c>
      <c r="I13" s="63" t="s">
        <v>187</v>
      </c>
      <c r="J13" s="63">
        <v>3</v>
      </c>
      <c r="K13" s="77" t="str">
        <f t="shared" si="0"/>
        <v>May.21/22</v>
      </c>
      <c r="L13" s="63" t="s">
        <v>208</v>
      </c>
      <c r="M13" s="63" t="s">
        <v>209</v>
      </c>
      <c r="N13" s="63" t="s">
        <v>127</v>
      </c>
      <c r="O13" s="63" t="s">
        <v>210</v>
      </c>
      <c r="P13" s="63" t="s">
        <v>211</v>
      </c>
    </row>
    <row r="14" spans="1:19" ht="27.75" customHeight="1" x14ac:dyDescent="0.2">
      <c r="A14" s="5" t="s">
        <v>53</v>
      </c>
      <c r="B14" s="6" t="s">
        <v>160</v>
      </c>
      <c r="C14" s="7">
        <v>6</v>
      </c>
      <c r="D14" s="8">
        <v>44693</v>
      </c>
      <c r="E14" s="8">
        <v>44694</v>
      </c>
      <c r="F14" s="9">
        <f t="shared" si="1"/>
        <v>44694</v>
      </c>
      <c r="G14" s="12" t="s">
        <v>58</v>
      </c>
      <c r="H14" s="63" t="s">
        <v>10</v>
      </c>
      <c r="I14" s="63" t="s">
        <v>188</v>
      </c>
      <c r="J14" s="63">
        <v>4</v>
      </c>
      <c r="K14" s="77" t="str">
        <f t="shared" si="0"/>
        <v>May.25</v>
      </c>
      <c r="L14" s="63" t="s">
        <v>212</v>
      </c>
      <c r="M14" s="63" t="s">
        <v>127</v>
      </c>
      <c r="N14" s="63" t="s">
        <v>212</v>
      </c>
      <c r="O14" s="63" t="s">
        <v>213</v>
      </c>
      <c r="P14" s="63" t="s">
        <v>214</v>
      </c>
    </row>
    <row r="15" spans="1:19" ht="27.75" customHeight="1" x14ac:dyDescent="0.2">
      <c r="A15" s="5" t="s">
        <v>53</v>
      </c>
      <c r="B15" s="6" t="s">
        <v>161</v>
      </c>
      <c r="C15" s="7">
        <v>7</v>
      </c>
      <c r="D15" s="8">
        <v>44694</v>
      </c>
      <c r="E15" s="8">
        <v>44695</v>
      </c>
      <c r="F15" s="9">
        <f t="shared" si="1"/>
        <v>44695</v>
      </c>
      <c r="G15" s="12" t="s">
        <v>58</v>
      </c>
      <c r="H15" s="63" t="s">
        <v>10</v>
      </c>
      <c r="I15" s="63" t="s">
        <v>189</v>
      </c>
      <c r="J15" s="63">
        <v>5</v>
      </c>
      <c r="K15" s="77" t="str">
        <f t="shared" si="0"/>
        <v>May.28/29</v>
      </c>
      <c r="L15" s="63" t="s">
        <v>215</v>
      </c>
      <c r="M15" s="63" t="s">
        <v>216</v>
      </c>
      <c r="N15" s="63" t="s">
        <v>127</v>
      </c>
      <c r="O15" s="63" t="s">
        <v>217</v>
      </c>
      <c r="P15" s="63" t="s">
        <v>218</v>
      </c>
    </row>
    <row r="16" spans="1:19" ht="27.75" customHeight="1" x14ac:dyDescent="0.2">
      <c r="A16" s="5" t="s">
        <v>53</v>
      </c>
      <c r="B16" s="6" t="s">
        <v>162</v>
      </c>
      <c r="C16" s="7">
        <v>8</v>
      </c>
      <c r="D16" s="8" t="s">
        <v>60</v>
      </c>
      <c r="E16" s="8" t="s">
        <v>60</v>
      </c>
      <c r="F16" s="9" t="str">
        <f t="shared" si="1"/>
        <v>-</v>
      </c>
      <c r="G16" s="12" t="s">
        <v>58</v>
      </c>
      <c r="H16" s="26"/>
      <c r="I16" s="26"/>
      <c r="J16" s="26"/>
      <c r="K16" s="15"/>
      <c r="L16" s="14"/>
      <c r="M16" s="15"/>
      <c r="N16" s="16"/>
      <c r="O16" s="16"/>
      <c r="P16" s="16"/>
    </row>
    <row r="17" spans="1:19" ht="27.75" customHeight="1" x14ac:dyDescent="0.25">
      <c r="A17" s="5" t="s">
        <v>53</v>
      </c>
      <c r="B17" s="6" t="s">
        <v>163</v>
      </c>
      <c r="C17" s="7">
        <v>9</v>
      </c>
      <c r="D17" s="8">
        <v>44696</v>
      </c>
      <c r="E17" s="8">
        <v>44697</v>
      </c>
      <c r="F17" s="9">
        <f t="shared" si="1"/>
        <v>44697</v>
      </c>
      <c r="G17" s="11"/>
      <c r="H17" s="26"/>
      <c r="I17" s="26"/>
      <c r="J17" s="26"/>
      <c r="K17" s="15"/>
      <c r="L17" s="14"/>
      <c r="M17" s="15"/>
      <c r="N17" s="14"/>
      <c r="O17" s="16"/>
      <c r="P17" s="16"/>
      <c r="R17" s="73"/>
    </row>
    <row r="18" spans="1:19" ht="27.75" customHeight="1" x14ac:dyDescent="0.25">
      <c r="A18" s="5" t="s">
        <v>53</v>
      </c>
      <c r="B18" s="6" t="s">
        <v>164</v>
      </c>
      <c r="C18" s="7"/>
      <c r="D18" s="8">
        <v>44697</v>
      </c>
      <c r="E18" s="8">
        <v>44698</v>
      </c>
      <c r="F18" s="9">
        <f t="shared" si="1"/>
        <v>44698</v>
      </c>
      <c r="G18" s="10" t="s">
        <v>58</v>
      </c>
      <c r="H18" s="26"/>
      <c r="I18" s="26"/>
      <c r="J18" s="26"/>
      <c r="K18" s="15"/>
      <c r="L18" s="14"/>
      <c r="M18" s="15"/>
      <c r="N18" s="16"/>
      <c r="O18" s="16"/>
      <c r="P18" s="16"/>
      <c r="R18" s="20"/>
      <c r="S18" s="20"/>
    </row>
    <row r="19" spans="1:19" ht="27.75" customHeight="1" thickBot="1" x14ac:dyDescent="0.3">
      <c r="A19" s="5" t="s">
        <v>53</v>
      </c>
      <c r="B19" s="6" t="s">
        <v>165</v>
      </c>
      <c r="C19" s="7">
        <v>1</v>
      </c>
      <c r="D19" s="8">
        <v>44698</v>
      </c>
      <c r="E19" s="8">
        <v>44699</v>
      </c>
      <c r="F19" s="9">
        <f t="shared" si="1"/>
        <v>44699</v>
      </c>
      <c r="G19" s="10"/>
      <c r="H19" s="21"/>
      <c r="I19" s="21"/>
      <c r="J19" s="22"/>
      <c r="K19" s="23"/>
      <c r="L19" s="24"/>
      <c r="M19" s="24"/>
      <c r="N19" s="23"/>
      <c r="O19" s="24"/>
      <c r="P19" s="75"/>
      <c r="Q19" s="75"/>
      <c r="R19" s="20"/>
    </row>
    <row r="20" spans="1:19" ht="27.75" customHeight="1" x14ac:dyDescent="0.25">
      <c r="A20" s="5" t="s">
        <v>53</v>
      </c>
      <c r="B20" s="6" t="s">
        <v>166</v>
      </c>
      <c r="C20" s="7">
        <v>2</v>
      </c>
      <c r="D20" s="8">
        <v>44699</v>
      </c>
      <c r="E20" s="8">
        <v>44700</v>
      </c>
      <c r="F20" s="9">
        <f t="shared" si="1"/>
        <v>44700</v>
      </c>
      <c r="G20" s="10"/>
      <c r="H20" s="185" t="s">
        <v>233</v>
      </c>
      <c r="I20" s="186"/>
      <c r="J20" s="186"/>
      <c r="K20" s="186"/>
      <c r="L20" s="186"/>
      <c r="M20" s="186"/>
      <c r="N20" s="186"/>
      <c r="O20" s="187"/>
      <c r="P20" s="10" t="s">
        <v>58</v>
      </c>
      <c r="Q20" s="10" t="s">
        <v>58</v>
      </c>
      <c r="R20" s="20"/>
    </row>
    <row r="21" spans="1:19" ht="27.75" customHeight="1" thickBot="1" x14ac:dyDescent="0.45">
      <c r="A21" s="5" t="s">
        <v>53</v>
      </c>
      <c r="B21" s="6" t="s">
        <v>167</v>
      </c>
      <c r="C21" s="7">
        <v>3</v>
      </c>
      <c r="D21" s="8">
        <v>44700</v>
      </c>
      <c r="E21" s="8">
        <v>44701</v>
      </c>
      <c r="F21" s="9">
        <f t="shared" si="1"/>
        <v>44701</v>
      </c>
      <c r="G21" s="10" t="s">
        <v>58</v>
      </c>
      <c r="H21" s="188"/>
      <c r="I21" s="189"/>
      <c r="J21" s="189"/>
      <c r="K21" s="189"/>
      <c r="L21" s="189"/>
      <c r="M21" s="189"/>
      <c r="N21" s="189"/>
      <c r="O21" s="190"/>
      <c r="P21" s="10" t="s">
        <v>58</v>
      </c>
      <c r="Q21" s="10" t="s">
        <v>58</v>
      </c>
      <c r="R21" s="2"/>
    </row>
    <row r="22" spans="1:19" ht="27.75" customHeight="1" thickBot="1" x14ac:dyDescent="0.45">
      <c r="A22" s="5" t="s">
        <v>53</v>
      </c>
      <c r="B22" s="6" t="s">
        <v>168</v>
      </c>
      <c r="C22" s="7">
        <v>4</v>
      </c>
      <c r="D22" s="8">
        <v>44701</v>
      </c>
      <c r="E22" s="8">
        <v>44702</v>
      </c>
      <c r="F22" s="9">
        <f t="shared" si="1"/>
        <v>44702</v>
      </c>
      <c r="G22" s="10" t="s">
        <v>58</v>
      </c>
      <c r="H22" s="100" t="s">
        <v>1</v>
      </c>
      <c r="I22" s="101" t="s">
        <v>2</v>
      </c>
      <c r="J22" s="102" t="s">
        <v>3</v>
      </c>
      <c r="K22" s="103" t="s">
        <v>4</v>
      </c>
      <c r="L22" s="102" t="s">
        <v>142</v>
      </c>
      <c r="M22" s="103" t="s">
        <v>41</v>
      </c>
      <c r="N22" s="103" t="s">
        <v>42</v>
      </c>
      <c r="O22" s="104" t="s">
        <v>4</v>
      </c>
      <c r="P22" s="10" t="s">
        <v>58</v>
      </c>
      <c r="Q22" s="10" t="s">
        <v>58</v>
      </c>
      <c r="R22" s="2"/>
      <c r="S22" s="2"/>
    </row>
    <row r="23" spans="1:19" ht="27.75" customHeight="1" x14ac:dyDescent="0.4">
      <c r="A23" s="5" t="s">
        <v>53</v>
      </c>
      <c r="B23" s="6" t="s">
        <v>169</v>
      </c>
      <c r="C23" s="7">
        <v>5</v>
      </c>
      <c r="D23" s="8" t="s">
        <v>60</v>
      </c>
      <c r="E23" s="8" t="s">
        <v>60</v>
      </c>
      <c r="F23" s="9" t="str">
        <f t="shared" si="1"/>
        <v>-</v>
      </c>
      <c r="G23" s="10" t="s">
        <v>58</v>
      </c>
      <c r="H23" s="86" t="s">
        <v>43</v>
      </c>
      <c r="I23" s="87" t="s">
        <v>220</v>
      </c>
      <c r="J23" s="87">
        <v>9</v>
      </c>
      <c r="K23" s="88" t="s">
        <v>221</v>
      </c>
      <c r="L23" s="87" t="s">
        <v>222</v>
      </c>
      <c r="M23" s="88" t="s">
        <v>223</v>
      </c>
      <c r="N23" s="88" t="s">
        <v>180</v>
      </c>
      <c r="O23" s="99" t="s">
        <v>224</v>
      </c>
      <c r="Q23" s="10" t="s">
        <v>58</v>
      </c>
      <c r="R23" s="2"/>
      <c r="S23" s="2"/>
    </row>
    <row r="24" spans="1:19" ht="27.75" customHeight="1" x14ac:dyDescent="0.4">
      <c r="A24" s="5" t="s">
        <v>53</v>
      </c>
      <c r="B24" s="6" t="s">
        <v>170</v>
      </c>
      <c r="C24" s="7">
        <v>6</v>
      </c>
      <c r="D24" s="8">
        <v>44703</v>
      </c>
      <c r="E24" s="8">
        <v>44704</v>
      </c>
      <c r="F24" s="9">
        <f t="shared" si="1"/>
        <v>44704</v>
      </c>
      <c r="G24" s="10" t="s">
        <v>58</v>
      </c>
      <c r="H24" s="79" t="s">
        <v>234</v>
      </c>
      <c r="I24" s="26" t="s">
        <v>225</v>
      </c>
      <c r="J24" s="26"/>
      <c r="K24" s="16" t="str">
        <f>O23</f>
        <v>Apr.30/01</v>
      </c>
      <c r="L24" s="26" t="s">
        <v>236</v>
      </c>
      <c r="M24" s="16" t="s">
        <v>229</v>
      </c>
      <c r="N24" s="16" t="s">
        <v>191</v>
      </c>
      <c r="O24" s="80" t="s">
        <v>192</v>
      </c>
      <c r="Q24" s="10" t="s">
        <v>58</v>
      </c>
      <c r="R24" s="2"/>
      <c r="S24" s="2"/>
    </row>
    <row r="25" spans="1:19" ht="27.75" customHeight="1" x14ac:dyDescent="0.4">
      <c r="A25" s="5" t="s">
        <v>53</v>
      </c>
      <c r="B25" s="6" t="s">
        <v>171</v>
      </c>
      <c r="C25" s="7">
        <v>7</v>
      </c>
      <c r="D25" s="8">
        <v>44704</v>
      </c>
      <c r="E25" s="8">
        <v>44705</v>
      </c>
      <c r="F25" s="9">
        <f t="shared" si="1"/>
        <v>44705</v>
      </c>
      <c r="G25" s="10"/>
      <c r="H25" s="79" t="s">
        <v>234</v>
      </c>
      <c r="I25" s="26" t="s">
        <v>226</v>
      </c>
      <c r="J25" s="26">
        <v>1</v>
      </c>
      <c r="K25" s="77" t="str">
        <f>O24</f>
        <v>May07/08</v>
      </c>
      <c r="L25" s="26" t="s">
        <v>194</v>
      </c>
      <c r="M25" s="76" t="s">
        <v>198</v>
      </c>
      <c r="N25" s="76" t="s">
        <v>197</v>
      </c>
      <c r="O25" s="81" t="s">
        <v>200</v>
      </c>
      <c r="Q25" s="10" t="s">
        <v>58</v>
      </c>
      <c r="R25" s="2"/>
      <c r="S25" s="2"/>
    </row>
    <row r="26" spans="1:19" ht="27.75" customHeight="1" x14ac:dyDescent="0.4">
      <c r="A26" s="5" t="s">
        <v>53</v>
      </c>
      <c r="B26" s="6" t="s">
        <v>172</v>
      </c>
      <c r="C26" s="7">
        <v>8</v>
      </c>
      <c r="D26" s="8">
        <v>44705</v>
      </c>
      <c r="E26" s="8">
        <v>44706</v>
      </c>
      <c r="F26" s="9">
        <f t="shared" si="1"/>
        <v>44706</v>
      </c>
      <c r="G26" s="10" t="s">
        <v>58</v>
      </c>
      <c r="H26" s="79" t="s">
        <v>234</v>
      </c>
      <c r="I26" s="26" t="s">
        <v>227</v>
      </c>
      <c r="J26" s="26">
        <v>2</v>
      </c>
      <c r="K26" s="63" t="str">
        <f>O25</f>
        <v>May.14/15</v>
      </c>
      <c r="L26" s="26" t="s">
        <v>201</v>
      </c>
      <c r="M26" s="63" t="s">
        <v>205</v>
      </c>
      <c r="N26" s="63" t="s">
        <v>204</v>
      </c>
      <c r="O26" s="81" t="s">
        <v>207</v>
      </c>
      <c r="Q26" s="10" t="s">
        <v>58</v>
      </c>
      <c r="R26" s="2"/>
      <c r="S26" s="2"/>
    </row>
    <row r="27" spans="1:19" ht="27.75" customHeight="1" x14ac:dyDescent="0.4">
      <c r="A27" s="5" t="s">
        <v>53</v>
      </c>
      <c r="B27" s="6" t="s">
        <v>173</v>
      </c>
      <c r="C27" s="7">
        <v>9</v>
      </c>
      <c r="D27" s="8">
        <v>44706</v>
      </c>
      <c r="E27" s="8">
        <v>44707</v>
      </c>
      <c r="F27" s="9">
        <f t="shared" si="1"/>
        <v>44707</v>
      </c>
      <c r="G27" s="10" t="s">
        <v>58</v>
      </c>
      <c r="H27" s="79" t="s">
        <v>234</v>
      </c>
      <c r="I27" s="26" t="s">
        <v>228</v>
      </c>
      <c r="J27" s="26">
        <v>3</v>
      </c>
      <c r="K27" s="63" t="str">
        <f>O26</f>
        <v>May.21/22</v>
      </c>
      <c r="L27" s="26" t="s">
        <v>208</v>
      </c>
      <c r="M27" s="63" t="s">
        <v>212</v>
      </c>
      <c r="N27" s="63" t="s">
        <v>211</v>
      </c>
      <c r="O27" s="81" t="s">
        <v>214</v>
      </c>
      <c r="Q27" s="10" t="s">
        <v>58</v>
      </c>
      <c r="R27" s="2"/>
      <c r="S27" s="2"/>
    </row>
    <row r="28" spans="1:19" ht="27.75" customHeight="1" x14ac:dyDescent="0.2">
      <c r="A28" s="5" t="s">
        <v>53</v>
      </c>
      <c r="B28" s="6" t="s">
        <v>174</v>
      </c>
      <c r="C28" s="7"/>
      <c r="D28" s="8">
        <v>44707</v>
      </c>
      <c r="E28" s="8">
        <v>44708</v>
      </c>
      <c r="F28" s="9">
        <f t="shared" si="1"/>
        <v>44708</v>
      </c>
      <c r="G28" s="10" t="s">
        <v>58</v>
      </c>
      <c r="H28" s="79" t="s">
        <v>234</v>
      </c>
      <c r="I28" s="26" t="s">
        <v>232</v>
      </c>
      <c r="J28" s="26">
        <v>4</v>
      </c>
      <c r="K28" s="63" t="str">
        <f>O27</f>
        <v>May.28/29</v>
      </c>
      <c r="L28" s="26" t="s">
        <v>215</v>
      </c>
      <c r="M28" s="63" t="s">
        <v>230</v>
      </c>
      <c r="N28" s="63" t="s">
        <v>218</v>
      </c>
      <c r="O28" s="81" t="s">
        <v>231</v>
      </c>
      <c r="Q28" s="10" t="s">
        <v>58</v>
      </c>
      <c r="R28" s="10" t="s">
        <v>58</v>
      </c>
      <c r="S28" s="10" t="s">
        <v>58</v>
      </c>
    </row>
    <row r="29" spans="1:19" ht="27.75" customHeight="1" thickBot="1" x14ac:dyDescent="0.25">
      <c r="A29" s="5" t="s">
        <v>53</v>
      </c>
      <c r="B29" s="6" t="s">
        <v>175</v>
      </c>
      <c r="C29" s="7">
        <v>1</v>
      </c>
      <c r="D29" s="8">
        <v>44708</v>
      </c>
      <c r="E29" s="8">
        <v>44709</v>
      </c>
      <c r="F29" s="9">
        <f t="shared" si="1"/>
        <v>44709</v>
      </c>
      <c r="G29" s="10" t="s">
        <v>58</v>
      </c>
      <c r="H29" s="82"/>
      <c r="I29" s="83"/>
      <c r="J29" s="83"/>
      <c r="K29" s="84"/>
      <c r="L29" s="83"/>
      <c r="M29" s="84"/>
      <c r="N29" s="84"/>
      <c r="O29" s="85"/>
      <c r="Q29" s="10" t="s">
        <v>58</v>
      </c>
      <c r="R29" s="10" t="s">
        <v>58</v>
      </c>
      <c r="S29" s="10" t="s">
        <v>58</v>
      </c>
    </row>
    <row r="30" spans="1:19" ht="27.75" customHeight="1" x14ac:dyDescent="0.4">
      <c r="A30" s="5" t="s">
        <v>53</v>
      </c>
      <c r="B30" s="6" t="s">
        <v>176</v>
      </c>
      <c r="C30" s="7">
        <v>2</v>
      </c>
      <c r="D30" s="8" t="s">
        <v>60</v>
      </c>
      <c r="E30" s="8" t="s">
        <v>60</v>
      </c>
      <c r="F30" s="9" t="str">
        <f t="shared" si="1"/>
        <v>-</v>
      </c>
      <c r="G30" s="10"/>
      <c r="Q30" s="10" t="s">
        <v>58</v>
      </c>
      <c r="R30" s="2"/>
    </row>
    <row r="31" spans="1:19" ht="27.75" customHeight="1" x14ac:dyDescent="0.4">
      <c r="A31" s="5" t="s">
        <v>53</v>
      </c>
      <c r="B31" s="6" t="s">
        <v>177</v>
      </c>
      <c r="C31" s="7">
        <v>3</v>
      </c>
      <c r="D31" s="8">
        <v>44710</v>
      </c>
      <c r="E31" s="8">
        <v>44711</v>
      </c>
      <c r="F31" s="9">
        <f t="shared" si="1"/>
        <v>44711</v>
      </c>
      <c r="G31" s="4"/>
      <c r="Q31" s="10" t="s">
        <v>58</v>
      </c>
      <c r="R31" s="2"/>
    </row>
    <row r="32" spans="1:19" ht="27.75" customHeight="1" x14ac:dyDescent="0.4">
      <c r="A32" s="5" t="s">
        <v>53</v>
      </c>
      <c r="B32" s="6" t="s">
        <v>178</v>
      </c>
      <c r="C32" s="7">
        <v>4</v>
      </c>
      <c r="D32" s="8">
        <v>44711</v>
      </c>
      <c r="E32" s="8">
        <v>44712</v>
      </c>
      <c r="F32" s="9">
        <f t="shared" si="1"/>
        <v>44712</v>
      </c>
      <c r="G32" s="4"/>
      <c r="H32" s="191" t="s">
        <v>239</v>
      </c>
      <c r="I32" s="191"/>
      <c r="J32" s="105"/>
      <c r="K32" s="191" t="s">
        <v>240</v>
      </c>
      <c r="L32" s="191"/>
      <c r="M32" s="192" t="s">
        <v>242</v>
      </c>
      <c r="N32" s="192"/>
      <c r="O32" s="106" t="s">
        <v>241</v>
      </c>
      <c r="Q32" s="10" t="s">
        <v>58</v>
      </c>
      <c r="R32" s="2"/>
    </row>
    <row r="33" spans="1:19" ht="27.75" customHeight="1" x14ac:dyDescent="0.4">
      <c r="A33" s="5" t="s">
        <v>53</v>
      </c>
      <c r="B33" s="6" t="s">
        <v>179</v>
      </c>
      <c r="C33" s="7">
        <v>5</v>
      </c>
      <c r="D33" s="8">
        <v>44712</v>
      </c>
      <c r="E33" s="8">
        <v>44713</v>
      </c>
      <c r="F33" s="9">
        <f t="shared" si="1"/>
        <v>44713</v>
      </c>
      <c r="G33" s="4"/>
      <c r="H33" s="148" t="s">
        <v>103</v>
      </c>
      <c r="I33" s="148"/>
      <c r="J33" s="148"/>
      <c r="K33" s="146" t="s">
        <v>104</v>
      </c>
      <c r="L33" s="146"/>
      <c r="M33" s="147" t="s">
        <v>105</v>
      </c>
      <c r="N33" s="147"/>
      <c r="O33" s="74" t="s">
        <v>106</v>
      </c>
      <c r="R33" s="2"/>
    </row>
    <row r="34" spans="1:19" ht="27.75" customHeight="1" x14ac:dyDescent="0.4">
      <c r="A34" s="41" t="s">
        <v>118</v>
      </c>
      <c r="B34" s="39"/>
      <c r="C34" s="22"/>
      <c r="D34" s="75"/>
      <c r="E34" s="75"/>
      <c r="F34" s="75"/>
      <c r="G34" s="4"/>
      <c r="H34" s="143" t="s">
        <v>108</v>
      </c>
      <c r="I34" s="143"/>
      <c r="J34" s="143"/>
      <c r="K34" s="146" t="s">
        <v>109</v>
      </c>
      <c r="L34" s="146"/>
      <c r="M34" s="147" t="s">
        <v>110</v>
      </c>
      <c r="N34" s="147"/>
      <c r="O34" s="74" t="s">
        <v>111</v>
      </c>
      <c r="R34" s="2"/>
    </row>
    <row r="35" spans="1:19" ht="27.75" customHeight="1" x14ac:dyDescent="0.4">
      <c r="A35" s="43" t="s">
        <v>119</v>
      </c>
      <c r="B35" s="39"/>
      <c r="C35" s="22"/>
      <c r="D35" s="75"/>
      <c r="E35" s="75"/>
      <c r="F35" s="75"/>
      <c r="G35" s="32"/>
      <c r="H35" s="143" t="s">
        <v>113</v>
      </c>
      <c r="I35" s="143"/>
      <c r="J35" s="143"/>
      <c r="K35" s="146" t="s">
        <v>114</v>
      </c>
      <c r="L35" s="146"/>
      <c r="M35" s="147" t="s">
        <v>115</v>
      </c>
      <c r="N35" s="147"/>
      <c r="O35" s="74" t="s">
        <v>116</v>
      </c>
      <c r="P35" s="163"/>
      <c r="Q35" s="163"/>
      <c r="R35" s="2"/>
    </row>
    <row r="36" spans="1:19" ht="18.75" customHeight="1" x14ac:dyDescent="0.4">
      <c r="A36" s="4" t="s">
        <v>120</v>
      </c>
      <c r="B36" s="39"/>
      <c r="C36" s="22"/>
      <c r="D36" s="75"/>
      <c r="E36" s="75"/>
      <c r="F36" s="75"/>
      <c r="G36" s="4"/>
      <c r="P36" s="149"/>
      <c r="Q36" s="149"/>
      <c r="R36" s="2"/>
      <c r="S36" s="2"/>
    </row>
    <row r="37" spans="1:19" ht="27.75" customHeight="1" x14ac:dyDescent="0.4">
      <c r="A37" s="4" t="s">
        <v>121</v>
      </c>
      <c r="B37" s="39"/>
      <c r="C37" s="22"/>
      <c r="D37" s="75"/>
      <c r="E37" s="75"/>
      <c r="F37" s="75"/>
      <c r="G37" s="4"/>
      <c r="M37" s="145" t="s">
        <v>103</v>
      </c>
      <c r="N37" s="145"/>
      <c r="O37" s="145"/>
      <c r="P37" s="147"/>
      <c r="Q37" s="147"/>
      <c r="R37" s="2"/>
      <c r="S37" s="2"/>
    </row>
    <row r="38" spans="1:19" ht="27.75" customHeight="1" x14ac:dyDescent="0.4">
      <c r="A38" s="4" t="s">
        <v>122</v>
      </c>
      <c r="B38" s="39"/>
      <c r="C38" s="22"/>
      <c r="D38" s="75"/>
      <c r="E38" s="75"/>
      <c r="F38" s="75"/>
      <c r="G38" s="4"/>
      <c r="M38" s="145"/>
      <c r="N38" s="145"/>
      <c r="O38" s="145"/>
      <c r="P38" s="147"/>
      <c r="Q38" s="147"/>
      <c r="R38" s="2"/>
      <c r="S38" s="2"/>
    </row>
    <row r="39" spans="1:19" ht="27.75" customHeight="1" x14ac:dyDescent="0.4">
      <c r="A39" s="57" t="s">
        <v>123</v>
      </c>
      <c r="B39" s="42"/>
      <c r="C39" s="42"/>
      <c r="D39" s="42"/>
      <c r="E39" s="42"/>
      <c r="F39" s="42"/>
      <c r="G39" s="4"/>
      <c r="R39" s="2"/>
      <c r="S39" s="2"/>
    </row>
    <row r="40" spans="1:19" ht="27.75" customHeight="1" x14ac:dyDescent="0.4">
      <c r="B40" s="45"/>
      <c r="C40" s="45"/>
      <c r="D40" s="45"/>
      <c r="E40" s="46"/>
      <c r="F40" s="46"/>
      <c r="G40" s="4"/>
      <c r="R40" s="2"/>
      <c r="S40" s="2"/>
    </row>
    <row r="41" spans="1:19" ht="25.5" customHeight="1" x14ac:dyDescent="0.4">
      <c r="B41" s="47"/>
      <c r="C41" s="47"/>
      <c r="D41" s="47"/>
      <c r="E41" s="48"/>
      <c r="F41" s="48"/>
      <c r="G41" s="4"/>
      <c r="M41" s="89"/>
      <c r="N41" s="89"/>
      <c r="O41" s="89"/>
      <c r="P41" s="145"/>
      <c r="Q41" s="145"/>
      <c r="R41" s="2"/>
      <c r="S41" s="2"/>
    </row>
    <row r="42" spans="1:19" ht="24.75" customHeight="1" x14ac:dyDescent="0.4">
      <c r="A42" s="4"/>
      <c r="B42" s="4"/>
      <c r="C42" s="4"/>
      <c r="D42" s="4"/>
      <c r="E42" s="49"/>
      <c r="F42" s="49"/>
      <c r="G42" s="4"/>
      <c r="H42" s="143"/>
      <c r="I42" s="143"/>
      <c r="J42" s="143"/>
      <c r="K42" s="143"/>
      <c r="L42" s="143"/>
      <c r="M42" s="89"/>
      <c r="N42" s="89"/>
      <c r="O42" s="89"/>
      <c r="P42" s="50"/>
      <c r="Q42" s="50"/>
      <c r="R42" s="2"/>
      <c r="S42" s="2"/>
    </row>
    <row r="43" spans="1:19" ht="24.75" customHeight="1" x14ac:dyDescent="0.4">
      <c r="A43" s="4"/>
      <c r="G43" s="2"/>
      <c r="H43" s="143"/>
      <c r="I43" s="143"/>
      <c r="J43" s="143"/>
      <c r="K43" s="143"/>
      <c r="L43" s="143"/>
      <c r="M43" s="50"/>
      <c r="N43" s="50"/>
      <c r="O43" s="50"/>
      <c r="P43" s="50"/>
      <c r="R43" s="2"/>
      <c r="S43" s="2"/>
    </row>
    <row r="44" spans="1:19" ht="28.5" customHeight="1" x14ac:dyDescent="0.4">
      <c r="A44" s="4"/>
      <c r="I44" s="52"/>
      <c r="J44" s="52"/>
      <c r="K44" s="53"/>
      <c r="L44" s="54"/>
      <c r="M44" s="55"/>
      <c r="Q44" s="72"/>
    </row>
    <row r="45" spans="1:19" ht="28.5" customHeight="1" x14ac:dyDescent="0.4">
      <c r="A45" s="57"/>
      <c r="H45" s="58"/>
      <c r="I45" s="2"/>
      <c r="J45" s="2"/>
      <c r="K45" s="55"/>
      <c r="L45" s="55"/>
      <c r="P45" s="89"/>
      <c r="Q45" s="89"/>
    </row>
    <row r="46" spans="1:19" ht="90.75" customHeight="1" x14ac:dyDescent="0.4">
      <c r="H46" s="4"/>
      <c r="I46" s="2"/>
      <c r="J46" s="2"/>
      <c r="K46" s="2"/>
      <c r="L46" s="2"/>
      <c r="O46" s="89"/>
      <c r="P46" s="89"/>
      <c r="Q46" s="89"/>
    </row>
    <row r="47" spans="1:19" ht="32.25" x14ac:dyDescent="0.2">
      <c r="O47" s="72"/>
      <c r="P47" s="72"/>
    </row>
    <row r="48" spans="1:19" ht="15" customHeight="1" x14ac:dyDescent="0.2">
      <c r="O48" s="72"/>
      <c r="P48" s="72"/>
    </row>
  </sheetData>
  <mergeCells count="32">
    <mergeCell ref="P37:Q37"/>
    <mergeCell ref="P35:Q35"/>
    <mergeCell ref="A3:F3"/>
    <mergeCell ref="A4:A5"/>
    <mergeCell ref="B4:B5"/>
    <mergeCell ref="C4:C5"/>
    <mergeCell ref="D4:D5"/>
    <mergeCell ref="E4:E5"/>
    <mergeCell ref="F4:F5"/>
    <mergeCell ref="M37:O38"/>
    <mergeCell ref="L8:O8"/>
    <mergeCell ref="H43:L43"/>
    <mergeCell ref="D6:F10"/>
    <mergeCell ref="H3:P4"/>
    <mergeCell ref="H35:J35"/>
    <mergeCell ref="K35:L35"/>
    <mergeCell ref="M35:N35"/>
    <mergeCell ref="P38:Q38"/>
    <mergeCell ref="P41:Q41"/>
    <mergeCell ref="H42:L42"/>
    <mergeCell ref="H33:J33"/>
    <mergeCell ref="K33:L33"/>
    <mergeCell ref="M33:N33"/>
    <mergeCell ref="P36:Q36"/>
    <mergeCell ref="H34:J34"/>
    <mergeCell ref="K34:L34"/>
    <mergeCell ref="M34:N34"/>
    <mergeCell ref="A1:P1"/>
    <mergeCell ref="H20:O21"/>
    <mergeCell ref="H32:I32"/>
    <mergeCell ref="K32:L32"/>
    <mergeCell ref="M32:N32"/>
  </mergeCells>
  <phoneticPr fontId="3"/>
  <pageMargins left="0.7" right="0.7" top="0.75" bottom="0.75" header="0.3" footer="0.3"/>
  <pageSetup paperSize="9" scale="44" orientation="landscape" r:id="rId1"/>
  <colBreaks count="1" manualBreakCount="1"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view="pageBreakPreview" topLeftCell="A16" zoomScale="60" zoomScaleNormal="100" workbookViewId="0">
      <selection activeCell="A37" sqref="A37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1" customWidth="1"/>
    <col min="6" max="6" width="16.75" style="51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21.125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164" t="s">
        <v>315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78"/>
      <c r="R1" s="2"/>
      <c r="S1" s="2"/>
    </row>
    <row r="2" spans="1:19" ht="10.5" customHeight="1" thickBot="1" x14ac:dyDescent="0.4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2"/>
      <c r="S2" s="2"/>
    </row>
    <row r="3" spans="1:19" ht="42" customHeight="1" thickBot="1" x14ac:dyDescent="0.45">
      <c r="A3" s="168" t="s">
        <v>50</v>
      </c>
      <c r="B3" s="169"/>
      <c r="C3" s="169"/>
      <c r="D3" s="169"/>
      <c r="E3" s="169"/>
      <c r="F3" s="170"/>
      <c r="G3" s="2"/>
      <c r="H3" s="209" t="s">
        <v>219</v>
      </c>
      <c r="I3" s="210"/>
      <c r="J3" s="210"/>
      <c r="K3" s="210"/>
      <c r="L3" s="210"/>
      <c r="M3" s="210"/>
      <c r="N3" s="210"/>
      <c r="O3" s="210"/>
      <c r="P3" s="211"/>
      <c r="R3" s="2"/>
      <c r="S3" s="2"/>
    </row>
    <row r="4" spans="1:19" ht="25.5" customHeight="1" thickBot="1" x14ac:dyDescent="0.25">
      <c r="A4" s="173" t="s">
        <v>1</v>
      </c>
      <c r="B4" s="175" t="s">
        <v>2</v>
      </c>
      <c r="C4" s="177" t="s">
        <v>51</v>
      </c>
      <c r="D4" s="179" t="s">
        <v>4</v>
      </c>
      <c r="E4" s="181" t="s">
        <v>52</v>
      </c>
      <c r="F4" s="183" t="s">
        <v>4</v>
      </c>
      <c r="G4" s="4"/>
      <c r="H4" s="212"/>
      <c r="I4" s="213"/>
      <c r="J4" s="213"/>
      <c r="K4" s="213"/>
      <c r="L4" s="213"/>
      <c r="M4" s="213"/>
      <c r="N4" s="213"/>
      <c r="O4" s="213"/>
      <c r="P4" s="214"/>
    </row>
    <row r="5" spans="1:19" ht="25.5" customHeight="1" thickBot="1" x14ac:dyDescent="0.25">
      <c r="A5" s="174"/>
      <c r="B5" s="176"/>
      <c r="C5" s="178"/>
      <c r="D5" s="180"/>
      <c r="E5" s="182"/>
      <c r="F5" s="184"/>
      <c r="G5" s="4"/>
      <c r="H5" s="95" t="s">
        <v>1</v>
      </c>
      <c r="I5" s="96" t="s">
        <v>2</v>
      </c>
      <c r="J5" s="97" t="s">
        <v>3</v>
      </c>
      <c r="K5" s="96" t="s">
        <v>4</v>
      </c>
      <c r="L5" s="96" t="s">
        <v>6</v>
      </c>
      <c r="M5" s="96" t="s">
        <v>7</v>
      </c>
      <c r="N5" s="96" t="s">
        <v>8</v>
      </c>
      <c r="O5" s="96" t="s">
        <v>9</v>
      </c>
      <c r="P5" s="98" t="s">
        <v>4</v>
      </c>
    </row>
    <row r="6" spans="1:19" ht="27.75" customHeight="1" x14ac:dyDescent="0.2">
      <c r="A6" s="5" t="s">
        <v>53</v>
      </c>
      <c r="B6" s="6" t="s">
        <v>285</v>
      </c>
      <c r="C6" s="7">
        <v>8</v>
      </c>
      <c r="D6" s="8">
        <v>44712</v>
      </c>
      <c r="E6" s="8">
        <v>44713</v>
      </c>
      <c r="F6" s="9">
        <f t="shared" ref="F6:F36" si="0">E6</f>
        <v>44713</v>
      </c>
      <c r="G6" s="10"/>
      <c r="H6" s="113" t="s">
        <v>10</v>
      </c>
      <c r="I6" s="63" t="s">
        <v>189</v>
      </c>
      <c r="J6" s="63">
        <v>5</v>
      </c>
      <c r="K6" s="77" t="s">
        <v>245</v>
      </c>
      <c r="L6" s="63" t="s">
        <v>215</v>
      </c>
      <c r="M6" s="63" t="s">
        <v>215</v>
      </c>
      <c r="N6" s="63" t="s">
        <v>127</v>
      </c>
      <c r="O6" s="63" t="s">
        <v>217</v>
      </c>
      <c r="P6" s="81" t="s">
        <v>218</v>
      </c>
    </row>
    <row r="7" spans="1:19" ht="27.75" customHeight="1" x14ac:dyDescent="0.2">
      <c r="A7" s="5" t="s">
        <v>53</v>
      </c>
      <c r="B7" s="6" t="s">
        <v>286</v>
      </c>
      <c r="C7" s="7">
        <v>9</v>
      </c>
      <c r="D7" s="8">
        <v>44713</v>
      </c>
      <c r="E7" s="8">
        <v>44714</v>
      </c>
      <c r="F7" s="9">
        <f t="shared" si="0"/>
        <v>44714</v>
      </c>
      <c r="G7" s="11" t="s">
        <v>58</v>
      </c>
      <c r="H7" s="113" t="s">
        <v>10</v>
      </c>
      <c r="I7" s="63" t="s">
        <v>246</v>
      </c>
      <c r="J7" s="63">
        <v>6</v>
      </c>
      <c r="K7" s="77" t="str">
        <f t="shared" ref="K7:K15" si="1">P6</f>
        <v>Jun.01</v>
      </c>
      <c r="L7" s="63" t="s">
        <v>230</v>
      </c>
      <c r="M7" s="63" t="s">
        <v>127</v>
      </c>
      <c r="N7" s="63" t="s">
        <v>230</v>
      </c>
      <c r="O7" s="63" t="s">
        <v>255</v>
      </c>
      <c r="P7" s="81" t="s">
        <v>231</v>
      </c>
    </row>
    <row r="8" spans="1:19" ht="27.75" customHeight="1" x14ac:dyDescent="0.2">
      <c r="A8" s="5" t="s">
        <v>53</v>
      </c>
      <c r="B8" s="6" t="s">
        <v>287</v>
      </c>
      <c r="C8" s="7"/>
      <c r="D8" s="8">
        <v>44714</v>
      </c>
      <c r="E8" s="8">
        <v>44715</v>
      </c>
      <c r="F8" s="9">
        <f t="shared" si="0"/>
        <v>44715</v>
      </c>
      <c r="G8" s="12" t="s">
        <v>58</v>
      </c>
      <c r="H8" s="113" t="s">
        <v>10</v>
      </c>
      <c r="I8" s="63" t="s">
        <v>247</v>
      </c>
      <c r="J8" s="63">
        <v>7</v>
      </c>
      <c r="K8" s="77" t="str">
        <f t="shared" si="1"/>
        <v>Jun.04/05</v>
      </c>
      <c r="L8" s="63" t="s">
        <v>256</v>
      </c>
      <c r="M8" s="63" t="s">
        <v>256</v>
      </c>
      <c r="N8" s="63" t="s">
        <v>127</v>
      </c>
      <c r="O8" s="111" t="s">
        <v>257</v>
      </c>
      <c r="P8" s="81" t="s">
        <v>258</v>
      </c>
    </row>
    <row r="9" spans="1:19" ht="27.75" customHeight="1" x14ac:dyDescent="0.2">
      <c r="A9" s="5" t="s">
        <v>53</v>
      </c>
      <c r="B9" s="6" t="s">
        <v>288</v>
      </c>
      <c r="C9" s="7">
        <v>1</v>
      </c>
      <c r="D9" s="8">
        <v>44715</v>
      </c>
      <c r="E9" s="8">
        <v>44716</v>
      </c>
      <c r="F9" s="9">
        <f t="shared" si="0"/>
        <v>44716</v>
      </c>
      <c r="G9" s="12" t="s">
        <v>58</v>
      </c>
      <c r="H9" s="113" t="s">
        <v>10</v>
      </c>
      <c r="I9" s="63" t="s">
        <v>248</v>
      </c>
      <c r="J9" s="63">
        <v>8</v>
      </c>
      <c r="K9" s="77" t="str">
        <f t="shared" si="1"/>
        <v>Jun.08</v>
      </c>
      <c r="L9" s="63" t="s">
        <v>259</v>
      </c>
      <c r="M9" s="63" t="s">
        <v>127</v>
      </c>
      <c r="N9" s="76" t="s">
        <v>259</v>
      </c>
      <c r="O9" s="111" t="s">
        <v>260</v>
      </c>
      <c r="P9" s="81" t="s">
        <v>261</v>
      </c>
    </row>
    <row r="10" spans="1:19" ht="27.75" customHeight="1" x14ac:dyDescent="0.2">
      <c r="A10" s="5" t="s">
        <v>53</v>
      </c>
      <c r="B10" s="6" t="s">
        <v>289</v>
      </c>
      <c r="C10" s="7">
        <v>2</v>
      </c>
      <c r="D10" s="8" t="s">
        <v>60</v>
      </c>
      <c r="E10" s="8" t="s">
        <v>60</v>
      </c>
      <c r="F10" s="9" t="str">
        <f t="shared" si="0"/>
        <v>-</v>
      </c>
      <c r="G10" s="13" t="s">
        <v>58</v>
      </c>
      <c r="H10" s="113" t="s">
        <v>10</v>
      </c>
      <c r="I10" s="63" t="s">
        <v>249</v>
      </c>
      <c r="J10" s="63">
        <v>9</v>
      </c>
      <c r="K10" s="77" t="str">
        <f t="shared" si="1"/>
        <v>Jun.11/12</v>
      </c>
      <c r="L10" s="63" t="s">
        <v>262</v>
      </c>
      <c r="M10" s="63" t="s">
        <v>262</v>
      </c>
      <c r="N10" s="76" t="s">
        <v>127</v>
      </c>
      <c r="O10" s="111" t="s">
        <v>263</v>
      </c>
      <c r="P10" s="81" t="s">
        <v>264</v>
      </c>
    </row>
    <row r="11" spans="1:19" ht="27.75" customHeight="1" x14ac:dyDescent="0.2">
      <c r="A11" s="5" t="s">
        <v>53</v>
      </c>
      <c r="B11" s="6" t="s">
        <v>290</v>
      </c>
      <c r="C11" s="7">
        <v>3</v>
      </c>
      <c r="D11" s="8">
        <v>44717</v>
      </c>
      <c r="E11" s="8">
        <v>44718</v>
      </c>
      <c r="F11" s="9">
        <f t="shared" si="0"/>
        <v>44718</v>
      </c>
      <c r="G11" s="12" t="s">
        <v>58</v>
      </c>
      <c r="H11" s="113" t="s">
        <v>10</v>
      </c>
      <c r="I11" s="63" t="s">
        <v>250</v>
      </c>
      <c r="J11" s="63"/>
      <c r="K11" s="77" t="str">
        <f t="shared" si="1"/>
        <v>Jun.15</v>
      </c>
      <c r="L11" s="63" t="s">
        <v>265</v>
      </c>
      <c r="M11" s="63" t="s">
        <v>127</v>
      </c>
      <c r="N11" s="63" t="s">
        <v>265</v>
      </c>
      <c r="O11" s="111" t="s">
        <v>266</v>
      </c>
      <c r="P11" s="81" t="s">
        <v>267</v>
      </c>
    </row>
    <row r="12" spans="1:19" ht="27.75" customHeight="1" x14ac:dyDescent="0.2">
      <c r="A12" s="5" t="s">
        <v>53</v>
      </c>
      <c r="B12" s="6" t="s">
        <v>291</v>
      </c>
      <c r="C12" s="7">
        <v>4</v>
      </c>
      <c r="D12" s="8">
        <v>44718</v>
      </c>
      <c r="E12" s="8">
        <v>44719</v>
      </c>
      <c r="F12" s="9">
        <f t="shared" si="0"/>
        <v>44719</v>
      </c>
      <c r="G12" s="12" t="s">
        <v>58</v>
      </c>
      <c r="H12" s="113" t="s">
        <v>10</v>
      </c>
      <c r="I12" s="63" t="s">
        <v>251</v>
      </c>
      <c r="J12" s="63">
        <v>1</v>
      </c>
      <c r="K12" s="77" t="str">
        <f t="shared" si="1"/>
        <v>Jun.18/19</v>
      </c>
      <c r="L12" s="63" t="s">
        <v>268</v>
      </c>
      <c r="M12" s="63" t="s">
        <v>268</v>
      </c>
      <c r="N12" s="63" t="s">
        <v>127</v>
      </c>
      <c r="O12" s="111" t="s">
        <v>269</v>
      </c>
      <c r="P12" s="81" t="s">
        <v>270</v>
      </c>
    </row>
    <row r="13" spans="1:19" ht="27.75" customHeight="1" x14ac:dyDescent="0.2">
      <c r="A13" s="5" t="s">
        <v>53</v>
      </c>
      <c r="B13" s="6" t="s">
        <v>292</v>
      </c>
      <c r="C13" s="7">
        <v>5</v>
      </c>
      <c r="D13" s="8">
        <v>44719</v>
      </c>
      <c r="E13" s="8">
        <v>44720</v>
      </c>
      <c r="F13" s="9">
        <f t="shared" si="0"/>
        <v>44720</v>
      </c>
      <c r="G13" s="12"/>
      <c r="H13" s="113" t="s">
        <v>10</v>
      </c>
      <c r="I13" s="63" t="s">
        <v>252</v>
      </c>
      <c r="J13" s="63">
        <v>2</v>
      </c>
      <c r="K13" s="77" t="str">
        <f t="shared" si="1"/>
        <v>Jun.22</v>
      </c>
      <c r="L13" s="63" t="s">
        <v>271</v>
      </c>
      <c r="M13" s="63" t="s">
        <v>127</v>
      </c>
      <c r="N13" s="63" t="s">
        <v>271</v>
      </c>
      <c r="O13" s="63" t="s">
        <v>272</v>
      </c>
      <c r="P13" s="81" t="s">
        <v>273</v>
      </c>
    </row>
    <row r="14" spans="1:19" ht="27.75" customHeight="1" x14ac:dyDescent="0.2">
      <c r="A14" s="5" t="s">
        <v>53</v>
      </c>
      <c r="B14" s="6" t="s">
        <v>293</v>
      </c>
      <c r="C14" s="7">
        <v>6</v>
      </c>
      <c r="D14" s="8">
        <v>44720</v>
      </c>
      <c r="E14" s="8">
        <v>44721</v>
      </c>
      <c r="F14" s="9">
        <f t="shared" si="0"/>
        <v>44721</v>
      </c>
      <c r="G14" s="12" t="s">
        <v>58</v>
      </c>
      <c r="H14" s="113" t="s">
        <v>10</v>
      </c>
      <c r="I14" s="63" t="s">
        <v>253</v>
      </c>
      <c r="J14" s="63">
        <v>3</v>
      </c>
      <c r="K14" s="77" t="str">
        <f t="shared" si="1"/>
        <v>Jun.25/26</v>
      </c>
      <c r="L14" s="63" t="s">
        <v>274</v>
      </c>
      <c r="M14" s="63" t="s">
        <v>274</v>
      </c>
      <c r="N14" s="63" t="s">
        <v>127</v>
      </c>
      <c r="O14" s="63" t="s">
        <v>275</v>
      </c>
      <c r="P14" s="81" t="s">
        <v>276</v>
      </c>
    </row>
    <row r="15" spans="1:19" ht="27.75" customHeight="1" x14ac:dyDescent="0.2">
      <c r="A15" s="5" t="s">
        <v>53</v>
      </c>
      <c r="B15" s="6" t="s">
        <v>294</v>
      </c>
      <c r="C15" s="7">
        <v>7</v>
      </c>
      <c r="D15" s="8">
        <v>44721</v>
      </c>
      <c r="E15" s="8">
        <v>44722</v>
      </c>
      <c r="F15" s="9">
        <f t="shared" si="0"/>
        <v>44722</v>
      </c>
      <c r="G15" s="12" t="s">
        <v>58</v>
      </c>
      <c r="H15" s="113" t="s">
        <v>10</v>
      </c>
      <c r="I15" s="63" t="s">
        <v>254</v>
      </c>
      <c r="J15" s="63">
        <v>4</v>
      </c>
      <c r="K15" s="77" t="str">
        <f t="shared" si="1"/>
        <v>Jun.29</v>
      </c>
      <c r="L15" s="63" t="s">
        <v>277</v>
      </c>
      <c r="M15" s="63" t="s">
        <v>127</v>
      </c>
      <c r="N15" s="63" t="s">
        <v>277</v>
      </c>
      <c r="O15" s="63" t="s">
        <v>278</v>
      </c>
      <c r="P15" s="81" t="s">
        <v>279</v>
      </c>
    </row>
    <row r="16" spans="1:19" ht="27.75" customHeight="1" thickBot="1" x14ac:dyDescent="0.25">
      <c r="A16" s="5" t="s">
        <v>53</v>
      </c>
      <c r="B16" s="6" t="s">
        <v>295</v>
      </c>
      <c r="C16" s="7">
        <v>8</v>
      </c>
      <c r="D16" s="8">
        <v>44722</v>
      </c>
      <c r="E16" s="8">
        <v>44723</v>
      </c>
      <c r="F16" s="9">
        <f t="shared" si="0"/>
        <v>44723</v>
      </c>
      <c r="G16" s="12" t="s">
        <v>58</v>
      </c>
      <c r="H16" s="79"/>
      <c r="I16" s="26"/>
      <c r="J16" s="26"/>
      <c r="K16" s="15"/>
      <c r="L16" s="14"/>
      <c r="M16" s="15"/>
      <c r="N16" s="16"/>
      <c r="O16" s="16"/>
      <c r="P16" s="114"/>
    </row>
    <row r="17" spans="1:19" ht="27.75" customHeight="1" thickTop="1" x14ac:dyDescent="0.25">
      <c r="A17" s="5" t="s">
        <v>53</v>
      </c>
      <c r="B17" s="6" t="s">
        <v>296</v>
      </c>
      <c r="C17" s="7">
        <v>9</v>
      </c>
      <c r="D17" s="8" t="s">
        <v>60</v>
      </c>
      <c r="E17" s="8" t="s">
        <v>60</v>
      </c>
      <c r="F17" s="9" t="str">
        <f t="shared" si="0"/>
        <v>-</v>
      </c>
      <c r="G17" s="11"/>
      <c r="H17" s="215" t="s">
        <v>244</v>
      </c>
      <c r="I17" s="216"/>
      <c r="J17" s="216"/>
      <c r="K17" s="216"/>
      <c r="L17" s="216"/>
      <c r="M17" s="216"/>
      <c r="N17" s="216"/>
      <c r="O17" s="216"/>
      <c r="P17" s="217"/>
      <c r="R17" s="108"/>
    </row>
    <row r="18" spans="1:19" ht="27.75" customHeight="1" thickBot="1" x14ac:dyDescent="0.3">
      <c r="A18" s="5" t="s">
        <v>53</v>
      </c>
      <c r="B18" s="6" t="s">
        <v>297</v>
      </c>
      <c r="C18" s="7"/>
      <c r="D18" s="8">
        <v>44724</v>
      </c>
      <c r="E18" s="8">
        <v>44725</v>
      </c>
      <c r="F18" s="9">
        <f t="shared" si="0"/>
        <v>44725</v>
      </c>
      <c r="G18" s="10" t="s">
        <v>58</v>
      </c>
      <c r="H18" s="115"/>
      <c r="I18" s="116"/>
      <c r="J18" s="116"/>
      <c r="K18" s="117"/>
      <c r="L18" s="118"/>
      <c r="M18" s="117"/>
      <c r="N18" s="119"/>
      <c r="O18" s="119"/>
      <c r="P18" s="120"/>
      <c r="R18" s="20"/>
      <c r="S18" s="20"/>
    </row>
    <row r="19" spans="1:19" ht="27.75" customHeight="1" thickBot="1" x14ac:dyDescent="0.3">
      <c r="A19" s="5" t="s">
        <v>53</v>
      </c>
      <c r="B19" s="6" t="s">
        <v>298</v>
      </c>
      <c r="C19" s="7">
        <v>1</v>
      </c>
      <c r="D19" s="8">
        <v>44725</v>
      </c>
      <c r="E19" s="8">
        <v>44726</v>
      </c>
      <c r="F19" s="9">
        <f t="shared" si="0"/>
        <v>44726</v>
      </c>
      <c r="G19" s="10"/>
      <c r="H19" s="21"/>
      <c r="I19" s="21"/>
      <c r="J19" s="22"/>
      <c r="K19" s="23"/>
      <c r="L19" s="24"/>
      <c r="M19" s="24"/>
      <c r="N19" s="23"/>
      <c r="O19" s="24"/>
      <c r="P19" s="107"/>
      <c r="Q19" s="107"/>
      <c r="R19" s="20"/>
    </row>
    <row r="20" spans="1:19" ht="27.75" customHeight="1" x14ac:dyDescent="0.25">
      <c r="A20" s="5" t="s">
        <v>53</v>
      </c>
      <c r="B20" s="6" t="s">
        <v>299</v>
      </c>
      <c r="C20" s="7">
        <v>2</v>
      </c>
      <c r="D20" s="8">
        <v>44726</v>
      </c>
      <c r="E20" s="8">
        <v>44727</v>
      </c>
      <c r="F20" s="9">
        <f t="shared" si="0"/>
        <v>44727</v>
      </c>
      <c r="G20" s="10"/>
      <c r="H20" s="185" t="s">
        <v>233</v>
      </c>
      <c r="I20" s="186"/>
      <c r="J20" s="186"/>
      <c r="K20" s="186"/>
      <c r="L20" s="186"/>
      <c r="M20" s="186"/>
      <c r="N20" s="186"/>
      <c r="O20" s="187"/>
      <c r="P20" s="10" t="s">
        <v>58</v>
      </c>
      <c r="Q20" s="10" t="s">
        <v>58</v>
      </c>
      <c r="R20" s="20"/>
    </row>
    <row r="21" spans="1:19" ht="27.75" customHeight="1" thickBot="1" x14ac:dyDescent="0.45">
      <c r="A21" s="5" t="s">
        <v>53</v>
      </c>
      <c r="B21" s="6" t="s">
        <v>300</v>
      </c>
      <c r="C21" s="7">
        <v>3</v>
      </c>
      <c r="D21" s="8">
        <v>44727</v>
      </c>
      <c r="E21" s="8">
        <v>44728</v>
      </c>
      <c r="F21" s="9">
        <f t="shared" si="0"/>
        <v>44728</v>
      </c>
      <c r="G21" s="10" t="s">
        <v>58</v>
      </c>
      <c r="H21" s="188"/>
      <c r="I21" s="189"/>
      <c r="J21" s="189"/>
      <c r="K21" s="189"/>
      <c r="L21" s="189"/>
      <c r="M21" s="189"/>
      <c r="N21" s="189"/>
      <c r="O21" s="190"/>
      <c r="P21" s="10" t="s">
        <v>58</v>
      </c>
      <c r="Q21" s="10" t="s">
        <v>58</v>
      </c>
      <c r="R21" s="2"/>
    </row>
    <row r="22" spans="1:19" ht="27.75" customHeight="1" thickBot="1" x14ac:dyDescent="0.45">
      <c r="A22" s="5" t="s">
        <v>53</v>
      </c>
      <c r="B22" s="6" t="s">
        <v>301</v>
      </c>
      <c r="C22" s="7">
        <v>4</v>
      </c>
      <c r="D22" s="8">
        <v>44728</v>
      </c>
      <c r="E22" s="8">
        <v>44729</v>
      </c>
      <c r="F22" s="9">
        <f t="shared" si="0"/>
        <v>44729</v>
      </c>
      <c r="G22" s="10" t="s">
        <v>58</v>
      </c>
      <c r="H22" s="100" t="s">
        <v>1</v>
      </c>
      <c r="I22" s="101" t="s">
        <v>2</v>
      </c>
      <c r="J22" s="102" t="s">
        <v>3</v>
      </c>
      <c r="K22" s="103" t="s">
        <v>4</v>
      </c>
      <c r="L22" s="102" t="s">
        <v>142</v>
      </c>
      <c r="M22" s="103" t="s">
        <v>284</v>
      </c>
      <c r="N22" s="103" t="s">
        <v>41</v>
      </c>
      <c r="O22" s="104" t="s">
        <v>4</v>
      </c>
      <c r="P22" s="10" t="s">
        <v>58</v>
      </c>
      <c r="Q22" s="10" t="s">
        <v>58</v>
      </c>
      <c r="R22" s="2"/>
      <c r="S22" s="2"/>
    </row>
    <row r="23" spans="1:19" ht="27.75" customHeight="1" x14ac:dyDescent="0.4">
      <c r="A23" s="5" t="s">
        <v>53</v>
      </c>
      <c r="B23" s="6" t="s">
        <v>302</v>
      </c>
      <c r="C23" s="7">
        <v>5</v>
      </c>
      <c r="D23" s="8">
        <v>44729</v>
      </c>
      <c r="E23" s="8">
        <v>44730</v>
      </c>
      <c r="F23" s="9">
        <f t="shared" si="0"/>
        <v>44730</v>
      </c>
      <c r="G23" s="10" t="s">
        <v>58</v>
      </c>
      <c r="H23" s="79" t="s">
        <v>234</v>
      </c>
      <c r="I23" s="26" t="s">
        <v>232</v>
      </c>
      <c r="J23" s="26">
        <v>4</v>
      </c>
      <c r="K23" s="63" t="s">
        <v>245</v>
      </c>
      <c r="L23" s="26" t="s">
        <v>215</v>
      </c>
      <c r="M23" s="63" t="s">
        <v>218</v>
      </c>
      <c r="N23" s="63" t="s">
        <v>230</v>
      </c>
      <c r="O23" s="81" t="s">
        <v>231</v>
      </c>
      <c r="Q23" s="10" t="s">
        <v>58</v>
      </c>
      <c r="R23" s="2"/>
      <c r="S23" s="2"/>
    </row>
    <row r="24" spans="1:19" ht="27.75" customHeight="1" x14ac:dyDescent="0.4">
      <c r="A24" s="5" t="s">
        <v>53</v>
      </c>
      <c r="B24" s="6" t="s">
        <v>303</v>
      </c>
      <c r="C24" s="7">
        <v>6</v>
      </c>
      <c r="D24" s="8" t="s">
        <v>60</v>
      </c>
      <c r="E24" s="8" t="s">
        <v>60</v>
      </c>
      <c r="F24" s="9" t="str">
        <f t="shared" si="0"/>
        <v>-</v>
      </c>
      <c r="G24" s="10" t="s">
        <v>58</v>
      </c>
      <c r="H24" s="79" t="s">
        <v>234</v>
      </c>
      <c r="I24" s="26" t="s">
        <v>280</v>
      </c>
      <c r="J24" s="26">
        <v>5</v>
      </c>
      <c r="K24" s="16" t="str">
        <f>O23</f>
        <v>Jun.04/05</v>
      </c>
      <c r="L24" s="26" t="s">
        <v>256</v>
      </c>
      <c r="M24" s="16" t="s">
        <v>258</v>
      </c>
      <c r="N24" s="16" t="s">
        <v>259</v>
      </c>
      <c r="O24" s="80" t="s">
        <v>261</v>
      </c>
      <c r="Q24" s="10" t="s">
        <v>58</v>
      </c>
      <c r="R24" s="2"/>
      <c r="S24" s="2"/>
    </row>
    <row r="25" spans="1:19" ht="27.75" customHeight="1" x14ac:dyDescent="0.4">
      <c r="A25" s="5" t="s">
        <v>53</v>
      </c>
      <c r="B25" s="6" t="s">
        <v>304</v>
      </c>
      <c r="C25" s="7">
        <v>7</v>
      </c>
      <c r="D25" s="8">
        <v>44731</v>
      </c>
      <c r="E25" s="8">
        <v>44732</v>
      </c>
      <c r="F25" s="9">
        <f t="shared" si="0"/>
        <v>44732</v>
      </c>
      <c r="G25" s="10"/>
      <c r="H25" s="79" t="s">
        <v>234</v>
      </c>
      <c r="I25" s="26" t="s">
        <v>281</v>
      </c>
      <c r="J25" s="26">
        <v>6</v>
      </c>
      <c r="K25" s="77" t="str">
        <f>O24</f>
        <v>Jun.11/12</v>
      </c>
      <c r="L25" s="26" t="s">
        <v>262</v>
      </c>
      <c r="M25" s="76" t="s">
        <v>264</v>
      </c>
      <c r="N25" s="76" t="s">
        <v>265</v>
      </c>
      <c r="O25" s="81" t="s">
        <v>267</v>
      </c>
      <c r="Q25" s="10" t="s">
        <v>58</v>
      </c>
      <c r="R25" s="2"/>
      <c r="S25" s="2"/>
    </row>
    <row r="26" spans="1:19" ht="27.75" customHeight="1" x14ac:dyDescent="0.4">
      <c r="A26" s="5" t="s">
        <v>53</v>
      </c>
      <c r="B26" s="6" t="s">
        <v>305</v>
      </c>
      <c r="C26" s="7">
        <v>8</v>
      </c>
      <c r="D26" s="8">
        <v>44732</v>
      </c>
      <c r="E26" s="8">
        <v>44733</v>
      </c>
      <c r="F26" s="9">
        <f t="shared" si="0"/>
        <v>44733</v>
      </c>
      <c r="G26" s="10" t="s">
        <v>58</v>
      </c>
      <c r="H26" s="79" t="s">
        <v>234</v>
      </c>
      <c r="I26" s="26" t="s">
        <v>282</v>
      </c>
      <c r="J26" s="26">
        <v>7</v>
      </c>
      <c r="K26" s="63" t="str">
        <f>O25</f>
        <v>Jun.18/19</v>
      </c>
      <c r="L26" s="26" t="s">
        <v>268</v>
      </c>
      <c r="M26" s="63" t="s">
        <v>270</v>
      </c>
      <c r="N26" s="63" t="s">
        <v>271</v>
      </c>
      <c r="O26" s="81" t="s">
        <v>273</v>
      </c>
      <c r="Q26" s="10" t="s">
        <v>58</v>
      </c>
      <c r="R26" s="2"/>
      <c r="S26" s="2"/>
    </row>
    <row r="27" spans="1:19" ht="27.75" customHeight="1" x14ac:dyDescent="0.4">
      <c r="A27" s="5" t="s">
        <v>53</v>
      </c>
      <c r="B27" s="6" t="s">
        <v>306</v>
      </c>
      <c r="C27" s="7">
        <v>9</v>
      </c>
      <c r="D27" s="8">
        <v>44733</v>
      </c>
      <c r="E27" s="8">
        <v>44734</v>
      </c>
      <c r="F27" s="9">
        <f t="shared" si="0"/>
        <v>44734</v>
      </c>
      <c r="G27" s="10" t="s">
        <v>58</v>
      </c>
      <c r="H27" s="79" t="s">
        <v>234</v>
      </c>
      <c r="I27" s="26" t="s">
        <v>283</v>
      </c>
      <c r="J27" s="26">
        <v>8</v>
      </c>
      <c r="K27" s="63" t="str">
        <f>O26</f>
        <v>Jun.25/26</v>
      </c>
      <c r="L27" s="26" t="s">
        <v>274</v>
      </c>
      <c r="M27" s="63" t="s">
        <v>276</v>
      </c>
      <c r="N27" s="63" t="s">
        <v>277</v>
      </c>
      <c r="O27" s="81" t="s">
        <v>279</v>
      </c>
      <c r="Q27" s="10" t="s">
        <v>58</v>
      </c>
      <c r="R27" s="2"/>
      <c r="S27" s="2"/>
    </row>
    <row r="28" spans="1:19" ht="27.75" customHeight="1" thickBot="1" x14ac:dyDescent="0.25">
      <c r="A28" s="5" t="s">
        <v>53</v>
      </c>
      <c r="B28" s="6" t="s">
        <v>307</v>
      </c>
      <c r="C28" s="7"/>
      <c r="D28" s="8">
        <v>44734</v>
      </c>
      <c r="E28" s="8">
        <v>44735</v>
      </c>
      <c r="F28" s="9">
        <f t="shared" si="0"/>
        <v>44735</v>
      </c>
      <c r="G28" s="10" t="s">
        <v>58</v>
      </c>
      <c r="H28" s="79"/>
      <c r="I28" s="26"/>
      <c r="J28" s="26"/>
      <c r="K28" s="63"/>
      <c r="L28" s="26"/>
      <c r="M28" s="63"/>
      <c r="N28" s="63"/>
      <c r="O28" s="81"/>
      <c r="Q28" s="10" t="s">
        <v>58</v>
      </c>
      <c r="R28" s="10" t="s">
        <v>58</v>
      </c>
      <c r="S28" s="10" t="s">
        <v>58</v>
      </c>
    </row>
    <row r="29" spans="1:19" ht="27.75" customHeight="1" thickTop="1" thickBot="1" x14ac:dyDescent="0.25">
      <c r="A29" s="5" t="s">
        <v>53</v>
      </c>
      <c r="B29" s="6" t="s">
        <v>308</v>
      </c>
      <c r="C29" s="7">
        <v>1</v>
      </c>
      <c r="D29" s="8">
        <v>44735</v>
      </c>
      <c r="E29" s="8">
        <v>44736</v>
      </c>
      <c r="F29" s="9">
        <f t="shared" si="0"/>
        <v>44736</v>
      </c>
      <c r="G29" s="10" t="s">
        <v>58</v>
      </c>
      <c r="H29" s="218" t="s">
        <v>244</v>
      </c>
      <c r="I29" s="219"/>
      <c r="J29" s="219"/>
      <c r="K29" s="219"/>
      <c r="L29" s="219"/>
      <c r="M29" s="219"/>
      <c r="N29" s="219"/>
      <c r="O29" s="220"/>
      <c r="Q29" s="10" t="s">
        <v>58</v>
      </c>
      <c r="R29" s="10" t="s">
        <v>58</v>
      </c>
      <c r="S29" s="10" t="s">
        <v>58</v>
      </c>
    </row>
    <row r="30" spans="1:19" ht="27.75" customHeight="1" x14ac:dyDescent="0.4">
      <c r="A30" s="5" t="s">
        <v>53</v>
      </c>
      <c r="B30" s="6" t="s">
        <v>309</v>
      </c>
      <c r="C30" s="7">
        <v>2</v>
      </c>
      <c r="D30" s="8">
        <v>44736</v>
      </c>
      <c r="E30" s="8">
        <v>44737</v>
      </c>
      <c r="F30" s="9">
        <f t="shared" si="0"/>
        <v>44737</v>
      </c>
      <c r="G30" s="10"/>
      <c r="Q30" s="10" t="s">
        <v>58</v>
      </c>
      <c r="R30" s="2"/>
    </row>
    <row r="31" spans="1:19" ht="27.75" customHeight="1" x14ac:dyDescent="0.4">
      <c r="A31" s="5" t="s">
        <v>53</v>
      </c>
      <c r="B31" s="6" t="s">
        <v>310</v>
      </c>
      <c r="C31" s="7">
        <v>3</v>
      </c>
      <c r="D31" s="8" t="s">
        <v>60</v>
      </c>
      <c r="E31" s="8" t="s">
        <v>60</v>
      </c>
      <c r="F31" s="9" t="str">
        <f t="shared" si="0"/>
        <v>-</v>
      </c>
      <c r="G31" s="4"/>
      <c r="Q31" s="10" t="s">
        <v>58</v>
      </c>
      <c r="R31" s="2"/>
    </row>
    <row r="32" spans="1:19" ht="27.75" customHeight="1" x14ac:dyDescent="0.4">
      <c r="A32" s="5" t="s">
        <v>53</v>
      </c>
      <c r="B32" s="6" t="s">
        <v>311</v>
      </c>
      <c r="C32" s="7">
        <v>4</v>
      </c>
      <c r="D32" s="8">
        <v>44738</v>
      </c>
      <c r="E32" s="8">
        <v>44739</v>
      </c>
      <c r="F32" s="9">
        <f t="shared" si="0"/>
        <v>44739</v>
      </c>
      <c r="G32" s="4"/>
      <c r="H32" s="191" t="s">
        <v>239</v>
      </c>
      <c r="I32" s="191"/>
      <c r="J32" s="112"/>
      <c r="K32" s="191" t="s">
        <v>240</v>
      </c>
      <c r="L32" s="191"/>
      <c r="M32" s="192" t="s">
        <v>242</v>
      </c>
      <c r="N32" s="192"/>
      <c r="O32" s="106" t="s">
        <v>241</v>
      </c>
      <c r="Q32" s="10" t="s">
        <v>58</v>
      </c>
      <c r="R32" s="2"/>
    </row>
    <row r="33" spans="1:19" ht="27.75" customHeight="1" x14ac:dyDescent="0.4">
      <c r="A33" s="5" t="s">
        <v>53</v>
      </c>
      <c r="B33" s="6" t="s">
        <v>312</v>
      </c>
      <c r="C33" s="7">
        <v>5</v>
      </c>
      <c r="D33" s="8">
        <v>44739</v>
      </c>
      <c r="E33" s="8">
        <v>44740</v>
      </c>
      <c r="F33" s="9">
        <f t="shared" si="0"/>
        <v>44740</v>
      </c>
      <c r="G33" s="4"/>
      <c r="H33" s="148" t="s">
        <v>103</v>
      </c>
      <c r="I33" s="148"/>
      <c r="J33" s="148"/>
      <c r="K33" s="146" t="s">
        <v>104</v>
      </c>
      <c r="L33" s="146"/>
      <c r="M33" s="147" t="s">
        <v>105</v>
      </c>
      <c r="N33" s="147"/>
      <c r="O33" s="109" t="s">
        <v>106</v>
      </c>
      <c r="R33" s="2"/>
    </row>
    <row r="34" spans="1:19" ht="27.75" customHeight="1" x14ac:dyDescent="0.4">
      <c r="A34" s="5" t="s">
        <v>53</v>
      </c>
      <c r="B34" s="6" t="s">
        <v>313</v>
      </c>
      <c r="C34" s="7">
        <v>6</v>
      </c>
      <c r="D34" s="8">
        <v>44740</v>
      </c>
      <c r="E34" s="8">
        <v>44741</v>
      </c>
      <c r="F34" s="9">
        <f t="shared" si="0"/>
        <v>44741</v>
      </c>
      <c r="G34" s="4"/>
      <c r="H34" s="143" t="s">
        <v>108</v>
      </c>
      <c r="I34" s="143"/>
      <c r="J34" s="143"/>
      <c r="K34" s="146" t="s">
        <v>109</v>
      </c>
      <c r="L34" s="146"/>
      <c r="M34" s="147" t="s">
        <v>110</v>
      </c>
      <c r="N34" s="147"/>
      <c r="O34" s="109" t="s">
        <v>111</v>
      </c>
      <c r="R34" s="2"/>
    </row>
    <row r="35" spans="1:19" ht="27.75" customHeight="1" x14ac:dyDescent="0.4">
      <c r="A35" s="31" t="s">
        <v>53</v>
      </c>
      <c r="B35" s="6" t="s">
        <v>314</v>
      </c>
      <c r="C35" s="7">
        <v>7</v>
      </c>
      <c r="D35" s="8">
        <v>44741</v>
      </c>
      <c r="E35" s="8">
        <v>44742</v>
      </c>
      <c r="F35" s="9">
        <f t="shared" si="0"/>
        <v>44742</v>
      </c>
      <c r="G35" s="32"/>
      <c r="H35" s="143" t="s">
        <v>113</v>
      </c>
      <c r="I35" s="143"/>
      <c r="J35" s="143"/>
      <c r="K35" s="146" t="s">
        <v>114</v>
      </c>
      <c r="L35" s="146"/>
      <c r="M35" s="147" t="s">
        <v>115</v>
      </c>
      <c r="N35" s="147"/>
      <c r="O35" s="109" t="s">
        <v>116</v>
      </c>
      <c r="P35" s="163"/>
      <c r="Q35" s="163"/>
      <c r="R35" s="2"/>
    </row>
    <row r="36" spans="1:19" ht="18.75" customHeight="1" x14ac:dyDescent="0.4">
      <c r="A36" s="31" t="s">
        <v>53</v>
      </c>
      <c r="B36" s="6" t="s">
        <v>243</v>
      </c>
      <c r="C36" s="7">
        <v>8</v>
      </c>
      <c r="D36" s="8">
        <v>44742</v>
      </c>
      <c r="E36" s="8">
        <v>44743</v>
      </c>
      <c r="F36" s="9">
        <f t="shared" si="0"/>
        <v>44743</v>
      </c>
      <c r="G36" s="4"/>
      <c r="P36" s="149"/>
      <c r="Q36" s="149"/>
      <c r="R36" s="2"/>
      <c r="S36" s="2"/>
    </row>
    <row r="37" spans="1:19" ht="27.75" customHeight="1" thickBot="1" x14ac:dyDescent="0.45">
      <c r="A37" s="35"/>
      <c r="B37" s="36"/>
      <c r="C37" s="18"/>
      <c r="D37" s="37"/>
      <c r="E37" s="37"/>
      <c r="F37" s="19"/>
      <c r="G37" s="4"/>
      <c r="M37" s="145" t="s">
        <v>103</v>
      </c>
      <c r="N37" s="145"/>
      <c r="O37" s="145"/>
      <c r="P37" s="147"/>
      <c r="Q37" s="147"/>
      <c r="R37" s="2"/>
      <c r="S37" s="2"/>
    </row>
    <row r="38" spans="1:19" ht="27.75" customHeight="1" x14ac:dyDescent="0.4">
      <c r="A38" s="4" t="s">
        <v>120</v>
      </c>
      <c r="B38" s="39"/>
      <c r="C38" s="22"/>
      <c r="D38" s="107"/>
      <c r="E38" s="107"/>
      <c r="F38" s="107"/>
      <c r="G38" s="4"/>
      <c r="M38" s="145"/>
      <c r="N38" s="145"/>
      <c r="O38" s="145"/>
      <c r="P38" s="147"/>
      <c r="Q38" s="147"/>
      <c r="R38" s="2"/>
      <c r="S38" s="2"/>
    </row>
    <row r="39" spans="1:19" ht="27.75" customHeight="1" x14ac:dyDescent="0.2">
      <c r="A39" s="4" t="s">
        <v>121</v>
      </c>
      <c r="B39" s="42"/>
      <c r="C39" s="42"/>
      <c r="D39" s="42"/>
      <c r="E39" s="42"/>
      <c r="F39" s="42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122</v>
      </c>
      <c r="B40" s="45"/>
      <c r="C40" s="45"/>
      <c r="D40" s="45"/>
      <c r="E40" s="46"/>
      <c r="F40" s="46"/>
      <c r="G40" s="4"/>
      <c r="R40" s="2"/>
      <c r="S40" s="2"/>
    </row>
    <row r="41" spans="1:19" ht="25.5" customHeight="1" x14ac:dyDescent="0.4">
      <c r="A41" s="57" t="s">
        <v>123</v>
      </c>
      <c r="B41" s="47"/>
      <c r="C41" s="47"/>
      <c r="D41" s="47"/>
      <c r="E41" s="48"/>
      <c r="F41" s="48"/>
      <c r="G41" s="4"/>
      <c r="M41" s="89"/>
      <c r="N41" s="89"/>
      <c r="O41" s="89"/>
      <c r="P41" s="145"/>
      <c r="Q41" s="145"/>
      <c r="R41" s="2"/>
      <c r="S41" s="2"/>
    </row>
    <row r="42" spans="1:19" ht="24.75" customHeight="1" x14ac:dyDescent="0.4">
      <c r="A42" s="4"/>
      <c r="B42" s="4"/>
      <c r="C42" s="4"/>
      <c r="D42" s="4"/>
      <c r="E42" s="49"/>
      <c r="F42" s="49"/>
      <c r="G42" s="4"/>
      <c r="H42" s="143"/>
      <c r="I42" s="143"/>
      <c r="J42" s="143"/>
      <c r="K42" s="143"/>
      <c r="L42" s="143"/>
      <c r="M42" s="89"/>
      <c r="N42" s="89"/>
      <c r="O42" s="89"/>
      <c r="P42" s="50"/>
      <c r="Q42" s="50"/>
      <c r="R42" s="2"/>
      <c r="S42" s="2"/>
    </row>
    <row r="43" spans="1:19" ht="24.75" customHeight="1" x14ac:dyDescent="0.4">
      <c r="A43" s="4"/>
      <c r="G43" s="2"/>
      <c r="H43" s="143"/>
      <c r="I43" s="143"/>
      <c r="J43" s="143"/>
      <c r="K43" s="143"/>
      <c r="L43" s="143"/>
      <c r="M43" s="50"/>
      <c r="N43" s="50"/>
      <c r="O43" s="50"/>
      <c r="P43" s="50"/>
      <c r="R43" s="2"/>
      <c r="S43" s="2"/>
    </row>
    <row r="44" spans="1:19" ht="28.5" customHeight="1" x14ac:dyDescent="0.4">
      <c r="A44" s="4"/>
      <c r="I44" s="52"/>
      <c r="J44" s="52"/>
      <c r="K44" s="53"/>
      <c r="L44" s="54"/>
      <c r="M44" s="55"/>
      <c r="Q44" s="110"/>
    </row>
    <row r="45" spans="1:19" ht="28.5" customHeight="1" x14ac:dyDescent="0.4">
      <c r="A45" s="57"/>
      <c r="H45" s="58"/>
      <c r="I45" s="2"/>
      <c r="J45" s="2"/>
      <c r="K45" s="55"/>
      <c r="L45" s="55"/>
      <c r="P45" s="89"/>
      <c r="Q45" s="89"/>
    </row>
    <row r="46" spans="1:19" ht="90.75" customHeight="1" x14ac:dyDescent="0.4">
      <c r="H46" s="4"/>
      <c r="I46" s="2"/>
      <c r="J46" s="2"/>
      <c r="K46" s="2"/>
      <c r="L46" s="2"/>
      <c r="O46" s="89"/>
      <c r="P46" s="89"/>
      <c r="Q46" s="89"/>
    </row>
    <row r="47" spans="1:19" ht="32.25" x14ac:dyDescent="0.2">
      <c r="O47" s="110"/>
      <c r="P47" s="110"/>
    </row>
    <row r="48" spans="1:19" ht="15" customHeight="1" x14ac:dyDescent="0.2">
      <c r="O48" s="110"/>
      <c r="P48" s="110"/>
    </row>
  </sheetData>
  <mergeCells count="32">
    <mergeCell ref="P41:Q41"/>
    <mergeCell ref="H42:L42"/>
    <mergeCell ref="H43:L43"/>
    <mergeCell ref="H17:P17"/>
    <mergeCell ref="H29:O29"/>
    <mergeCell ref="H35:J35"/>
    <mergeCell ref="K35:L35"/>
    <mergeCell ref="M35:N35"/>
    <mergeCell ref="P35:Q35"/>
    <mergeCell ref="P36:Q36"/>
    <mergeCell ref="M37:O38"/>
    <mergeCell ref="P37:Q37"/>
    <mergeCell ref="P38:Q38"/>
    <mergeCell ref="H33:J33"/>
    <mergeCell ref="K33:L33"/>
    <mergeCell ref="M33:N33"/>
    <mergeCell ref="H34:J34"/>
    <mergeCell ref="K34:L34"/>
    <mergeCell ref="M34:N34"/>
    <mergeCell ref="H20:O21"/>
    <mergeCell ref="H32:I32"/>
    <mergeCell ref="K32:L32"/>
    <mergeCell ref="M32:N32"/>
    <mergeCell ref="A1:P1"/>
    <mergeCell ref="A3:F3"/>
    <mergeCell ref="H3:P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5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view="pageBreakPreview" zoomScale="60" zoomScaleNormal="100" workbookViewId="0">
      <selection activeCell="L11" sqref="L11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1" customWidth="1"/>
    <col min="6" max="6" width="16.75" style="51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21.125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164" t="s">
        <v>347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78"/>
      <c r="R1" s="2"/>
      <c r="S1" s="2"/>
    </row>
    <row r="2" spans="1:19" ht="10.5" customHeight="1" thickBot="1" x14ac:dyDescent="0.4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2"/>
      <c r="S2" s="2"/>
    </row>
    <row r="3" spans="1:19" ht="42" customHeight="1" thickBot="1" x14ac:dyDescent="0.45">
      <c r="A3" s="168" t="s">
        <v>50</v>
      </c>
      <c r="B3" s="169"/>
      <c r="C3" s="169"/>
      <c r="D3" s="169"/>
      <c r="E3" s="169"/>
      <c r="F3" s="170"/>
      <c r="G3" s="2"/>
      <c r="H3" s="209" t="s">
        <v>219</v>
      </c>
      <c r="I3" s="210"/>
      <c r="J3" s="210"/>
      <c r="K3" s="210"/>
      <c r="L3" s="210"/>
      <c r="M3" s="210"/>
      <c r="N3" s="210"/>
      <c r="O3" s="210"/>
      <c r="P3" s="211"/>
      <c r="R3" s="2"/>
      <c r="S3" s="2"/>
    </row>
    <row r="4" spans="1:19" ht="25.5" customHeight="1" thickBot="1" x14ac:dyDescent="0.25">
      <c r="A4" s="173" t="s">
        <v>1</v>
      </c>
      <c r="B4" s="175" t="s">
        <v>2</v>
      </c>
      <c r="C4" s="177" t="s">
        <v>51</v>
      </c>
      <c r="D4" s="179" t="s">
        <v>4</v>
      </c>
      <c r="E4" s="181" t="s">
        <v>52</v>
      </c>
      <c r="F4" s="183" t="s">
        <v>4</v>
      </c>
      <c r="G4" s="4"/>
      <c r="H4" s="212"/>
      <c r="I4" s="213"/>
      <c r="J4" s="213"/>
      <c r="K4" s="213"/>
      <c r="L4" s="213"/>
      <c r="M4" s="213"/>
      <c r="N4" s="213"/>
      <c r="O4" s="213"/>
      <c r="P4" s="214"/>
    </row>
    <row r="5" spans="1:19" ht="25.5" customHeight="1" thickBot="1" x14ac:dyDescent="0.25">
      <c r="A5" s="174"/>
      <c r="B5" s="176"/>
      <c r="C5" s="178"/>
      <c r="D5" s="180"/>
      <c r="E5" s="182"/>
      <c r="F5" s="184"/>
      <c r="G5" s="4"/>
      <c r="H5" s="95" t="s">
        <v>1</v>
      </c>
      <c r="I5" s="96" t="s">
        <v>2</v>
      </c>
      <c r="J5" s="97" t="s">
        <v>3</v>
      </c>
      <c r="K5" s="96" t="s">
        <v>4</v>
      </c>
      <c r="L5" s="96" t="s">
        <v>6</v>
      </c>
      <c r="M5" s="96" t="s">
        <v>7</v>
      </c>
      <c r="N5" s="96" t="s">
        <v>8</v>
      </c>
      <c r="O5" s="96" t="s">
        <v>9</v>
      </c>
      <c r="P5" s="98" t="s">
        <v>4</v>
      </c>
    </row>
    <row r="6" spans="1:19" ht="27.75" customHeight="1" x14ac:dyDescent="0.2">
      <c r="A6" s="31" t="s">
        <v>53</v>
      </c>
      <c r="B6" s="6" t="s">
        <v>243</v>
      </c>
      <c r="C6" s="7">
        <v>8</v>
      </c>
      <c r="D6" s="8">
        <v>44742</v>
      </c>
      <c r="E6" s="8">
        <v>44743</v>
      </c>
      <c r="F6" s="9">
        <f t="shared" ref="F6:F37" si="0">E6</f>
        <v>44743</v>
      </c>
      <c r="G6" s="10"/>
      <c r="H6" s="113" t="s">
        <v>10</v>
      </c>
      <c r="I6" s="63" t="s">
        <v>348</v>
      </c>
      <c r="J6" s="63">
        <v>4</v>
      </c>
      <c r="K6" s="63" t="s">
        <v>276</v>
      </c>
      <c r="L6" s="63" t="s">
        <v>277</v>
      </c>
      <c r="M6" s="77" t="s">
        <v>127</v>
      </c>
      <c r="N6" s="63" t="s">
        <v>277</v>
      </c>
      <c r="O6" s="63" t="s">
        <v>278</v>
      </c>
      <c r="P6" s="63" t="s">
        <v>279</v>
      </c>
    </row>
    <row r="7" spans="1:19" ht="27.75" customHeight="1" x14ac:dyDescent="0.2">
      <c r="A7" s="5" t="s">
        <v>53</v>
      </c>
      <c r="B7" s="6" t="s">
        <v>316</v>
      </c>
      <c r="C7" s="7">
        <v>9</v>
      </c>
      <c r="D7" s="8">
        <v>44743</v>
      </c>
      <c r="E7" s="8">
        <v>44744</v>
      </c>
      <c r="F7" s="9">
        <f t="shared" si="0"/>
        <v>44744</v>
      </c>
      <c r="G7" s="11" t="s">
        <v>58</v>
      </c>
      <c r="H7" s="113" t="s">
        <v>10</v>
      </c>
      <c r="I7" s="63" t="s">
        <v>349</v>
      </c>
      <c r="J7" s="63">
        <v>5</v>
      </c>
      <c r="K7" s="77" t="str">
        <f t="shared" ref="K7:K15" si="1">P6</f>
        <v>Jul.02/03</v>
      </c>
      <c r="L7" s="63" t="s">
        <v>358</v>
      </c>
      <c r="M7" s="63" t="s">
        <v>358</v>
      </c>
      <c r="N7" s="63" t="s">
        <v>127</v>
      </c>
      <c r="O7" s="63" t="s">
        <v>359</v>
      </c>
      <c r="P7" s="81" t="s">
        <v>360</v>
      </c>
    </row>
    <row r="8" spans="1:19" ht="27.75" customHeight="1" x14ac:dyDescent="0.2">
      <c r="A8" s="5" t="s">
        <v>53</v>
      </c>
      <c r="B8" s="6" t="s">
        <v>317</v>
      </c>
      <c r="C8" s="7"/>
      <c r="D8" s="8" t="s">
        <v>60</v>
      </c>
      <c r="E8" s="8" t="s">
        <v>60</v>
      </c>
      <c r="F8" s="9" t="str">
        <f t="shared" si="0"/>
        <v>-</v>
      </c>
      <c r="G8" s="12" t="s">
        <v>58</v>
      </c>
      <c r="H8" s="113" t="s">
        <v>10</v>
      </c>
      <c r="I8" s="63" t="s">
        <v>350</v>
      </c>
      <c r="J8" s="63">
        <v>6</v>
      </c>
      <c r="K8" s="77" t="str">
        <f t="shared" si="1"/>
        <v>Jul.06</v>
      </c>
      <c r="L8" s="63" t="s">
        <v>361</v>
      </c>
      <c r="M8" s="63" t="s">
        <v>127</v>
      </c>
      <c r="N8" s="63" t="s">
        <v>361</v>
      </c>
      <c r="O8" s="125" t="s">
        <v>362</v>
      </c>
      <c r="P8" s="81" t="s">
        <v>363</v>
      </c>
    </row>
    <row r="9" spans="1:19" ht="27.75" customHeight="1" x14ac:dyDescent="0.2">
      <c r="A9" s="5" t="s">
        <v>53</v>
      </c>
      <c r="B9" s="6" t="s">
        <v>318</v>
      </c>
      <c r="C9" s="7">
        <v>1</v>
      </c>
      <c r="D9" s="8">
        <v>44745</v>
      </c>
      <c r="E9" s="8">
        <v>44746</v>
      </c>
      <c r="F9" s="9">
        <f t="shared" si="0"/>
        <v>44746</v>
      </c>
      <c r="G9" s="12" t="s">
        <v>58</v>
      </c>
      <c r="H9" s="113" t="s">
        <v>10</v>
      </c>
      <c r="I9" s="63" t="s">
        <v>351</v>
      </c>
      <c r="J9" s="63">
        <v>7</v>
      </c>
      <c r="K9" s="77" t="str">
        <f t="shared" si="1"/>
        <v>Jul.09/10</v>
      </c>
      <c r="L9" s="63" t="s">
        <v>364</v>
      </c>
      <c r="M9" s="63" t="s">
        <v>364</v>
      </c>
      <c r="N9" s="76" t="s">
        <v>127</v>
      </c>
      <c r="O9" s="125" t="s">
        <v>365</v>
      </c>
      <c r="P9" s="81" t="s">
        <v>366</v>
      </c>
    </row>
    <row r="10" spans="1:19" ht="27.75" customHeight="1" x14ac:dyDescent="0.2">
      <c r="A10" s="5" t="s">
        <v>53</v>
      </c>
      <c r="B10" s="6" t="s">
        <v>319</v>
      </c>
      <c r="C10" s="7">
        <v>2</v>
      </c>
      <c r="D10" s="8">
        <v>44746</v>
      </c>
      <c r="E10" s="8">
        <v>44747</v>
      </c>
      <c r="F10" s="9">
        <f t="shared" si="0"/>
        <v>44747</v>
      </c>
      <c r="G10" s="13" t="s">
        <v>58</v>
      </c>
      <c r="H10" s="113" t="s">
        <v>10</v>
      </c>
      <c r="I10" s="63" t="s">
        <v>352</v>
      </c>
      <c r="J10" s="63">
        <v>8</v>
      </c>
      <c r="K10" s="77" t="str">
        <f t="shared" si="1"/>
        <v>Jul.13</v>
      </c>
      <c r="L10" s="63" t="s">
        <v>367</v>
      </c>
      <c r="M10" s="63" t="s">
        <v>127</v>
      </c>
      <c r="N10" s="76">
        <v>44756</v>
      </c>
      <c r="O10" s="125" t="s">
        <v>368</v>
      </c>
      <c r="P10" s="81" t="s">
        <v>369</v>
      </c>
    </row>
    <row r="11" spans="1:19" ht="27.75" customHeight="1" x14ac:dyDescent="0.2">
      <c r="A11" s="5" t="s">
        <v>53</v>
      </c>
      <c r="B11" s="6" t="s">
        <v>320</v>
      </c>
      <c r="C11" s="7">
        <v>3</v>
      </c>
      <c r="D11" s="8">
        <v>44747</v>
      </c>
      <c r="E11" s="8">
        <v>44748</v>
      </c>
      <c r="F11" s="9">
        <f t="shared" si="0"/>
        <v>44748</v>
      </c>
      <c r="G11" s="12" t="s">
        <v>58</v>
      </c>
      <c r="H11" s="113" t="s">
        <v>10</v>
      </c>
      <c r="I11" s="63" t="s">
        <v>353</v>
      </c>
      <c r="J11" s="63">
        <v>9</v>
      </c>
      <c r="K11" s="77" t="str">
        <f t="shared" si="1"/>
        <v>Jul16/17</v>
      </c>
      <c r="L11" s="63" t="s">
        <v>370</v>
      </c>
      <c r="M11" s="63" t="s">
        <v>370</v>
      </c>
      <c r="N11" s="63" t="s">
        <v>127</v>
      </c>
      <c r="O11" s="125" t="s">
        <v>371</v>
      </c>
      <c r="P11" s="81" t="s">
        <v>372</v>
      </c>
    </row>
    <row r="12" spans="1:19" ht="27.75" customHeight="1" x14ac:dyDescent="0.2">
      <c r="A12" s="5" t="s">
        <v>53</v>
      </c>
      <c r="B12" s="6" t="s">
        <v>321</v>
      </c>
      <c r="C12" s="7">
        <v>4</v>
      </c>
      <c r="D12" s="8">
        <v>44748</v>
      </c>
      <c r="E12" s="8">
        <v>44749</v>
      </c>
      <c r="F12" s="9">
        <f t="shared" si="0"/>
        <v>44749</v>
      </c>
      <c r="G12" s="12" t="s">
        <v>58</v>
      </c>
      <c r="H12" s="113" t="s">
        <v>10</v>
      </c>
      <c r="I12" s="63" t="s">
        <v>354</v>
      </c>
      <c r="J12" s="63"/>
      <c r="K12" s="77" t="str">
        <f t="shared" si="1"/>
        <v>Jul.20</v>
      </c>
      <c r="L12" s="63" t="s">
        <v>373</v>
      </c>
      <c r="M12" s="63" t="s">
        <v>127</v>
      </c>
      <c r="N12" s="63" t="s">
        <v>373</v>
      </c>
      <c r="O12" s="125" t="s">
        <v>374</v>
      </c>
      <c r="P12" s="81" t="s">
        <v>375</v>
      </c>
    </row>
    <row r="13" spans="1:19" ht="27.75" customHeight="1" x14ac:dyDescent="0.2">
      <c r="A13" s="5" t="s">
        <v>53</v>
      </c>
      <c r="B13" s="6" t="s">
        <v>322</v>
      </c>
      <c r="C13" s="7">
        <v>5</v>
      </c>
      <c r="D13" s="8">
        <v>44749</v>
      </c>
      <c r="E13" s="8">
        <v>44750</v>
      </c>
      <c r="F13" s="9">
        <f t="shared" si="0"/>
        <v>44750</v>
      </c>
      <c r="G13" s="12"/>
      <c r="H13" s="113" t="s">
        <v>10</v>
      </c>
      <c r="I13" s="63" t="s">
        <v>355</v>
      </c>
      <c r="J13" s="63">
        <v>1</v>
      </c>
      <c r="K13" s="77" t="str">
        <f t="shared" si="1"/>
        <v>Jul.23/24</v>
      </c>
      <c r="L13" s="63" t="s">
        <v>376</v>
      </c>
      <c r="M13" s="63" t="s">
        <v>376</v>
      </c>
      <c r="N13" s="63" t="s">
        <v>127</v>
      </c>
      <c r="O13" s="63" t="s">
        <v>377</v>
      </c>
      <c r="P13" s="81" t="s">
        <v>378</v>
      </c>
    </row>
    <row r="14" spans="1:19" ht="27.75" customHeight="1" x14ac:dyDescent="0.2">
      <c r="A14" s="5" t="s">
        <v>53</v>
      </c>
      <c r="B14" s="6" t="s">
        <v>323</v>
      </c>
      <c r="C14" s="7">
        <v>6</v>
      </c>
      <c r="D14" s="8">
        <v>44750</v>
      </c>
      <c r="E14" s="8">
        <v>44751</v>
      </c>
      <c r="F14" s="9">
        <f t="shared" si="0"/>
        <v>44751</v>
      </c>
      <c r="G14" s="12" t="s">
        <v>58</v>
      </c>
      <c r="H14" s="113" t="s">
        <v>10</v>
      </c>
      <c r="I14" s="63" t="s">
        <v>356</v>
      </c>
      <c r="J14" s="63">
        <v>2</v>
      </c>
      <c r="K14" s="77" t="str">
        <f t="shared" si="1"/>
        <v>Jul.27</v>
      </c>
      <c r="L14" s="63" t="s">
        <v>379</v>
      </c>
      <c r="M14" s="63" t="s">
        <v>127</v>
      </c>
      <c r="N14" s="63" t="s">
        <v>379</v>
      </c>
      <c r="O14" s="63" t="s">
        <v>380</v>
      </c>
      <c r="P14" s="81" t="s">
        <v>381</v>
      </c>
    </row>
    <row r="15" spans="1:19" ht="27.75" customHeight="1" x14ac:dyDescent="0.2">
      <c r="A15" s="5" t="s">
        <v>53</v>
      </c>
      <c r="B15" s="6" t="s">
        <v>324</v>
      </c>
      <c r="C15" s="7">
        <v>7</v>
      </c>
      <c r="D15" s="8" t="s">
        <v>60</v>
      </c>
      <c r="E15" s="8" t="s">
        <v>60</v>
      </c>
      <c r="F15" s="9" t="str">
        <f t="shared" si="0"/>
        <v>-</v>
      </c>
      <c r="G15" s="12" t="s">
        <v>58</v>
      </c>
      <c r="H15" s="113" t="s">
        <v>10</v>
      </c>
      <c r="I15" s="63" t="s">
        <v>357</v>
      </c>
      <c r="J15" s="63">
        <v>3</v>
      </c>
      <c r="K15" s="77" t="str">
        <f t="shared" si="1"/>
        <v>Jul.30/31</v>
      </c>
      <c r="L15" s="63" t="s">
        <v>382</v>
      </c>
      <c r="M15" s="63" t="s">
        <v>382</v>
      </c>
      <c r="N15" s="63" t="s">
        <v>127</v>
      </c>
      <c r="O15" s="63" t="s">
        <v>383</v>
      </c>
      <c r="P15" s="81" t="s">
        <v>384</v>
      </c>
    </row>
    <row r="16" spans="1:19" ht="27.75" customHeight="1" thickBot="1" x14ac:dyDescent="0.25">
      <c r="A16" s="5" t="s">
        <v>53</v>
      </c>
      <c r="B16" s="6" t="s">
        <v>325</v>
      </c>
      <c r="C16" s="7">
        <v>8</v>
      </c>
      <c r="D16" s="8">
        <v>44752</v>
      </c>
      <c r="E16" s="8">
        <v>44753</v>
      </c>
      <c r="F16" s="9">
        <f t="shared" si="0"/>
        <v>44753</v>
      </c>
      <c r="G16" s="12" t="s">
        <v>58</v>
      </c>
      <c r="H16" s="79"/>
      <c r="I16" s="26"/>
      <c r="J16" s="26"/>
      <c r="K16" s="15"/>
      <c r="L16" s="14"/>
      <c r="M16" s="15"/>
      <c r="N16" s="16"/>
      <c r="O16" s="16"/>
      <c r="P16" s="114"/>
    </row>
    <row r="17" spans="1:19" ht="27.75" customHeight="1" thickTop="1" x14ac:dyDescent="0.25">
      <c r="A17" s="5" t="s">
        <v>53</v>
      </c>
      <c r="B17" s="6" t="s">
        <v>326</v>
      </c>
      <c r="C17" s="7">
        <v>9</v>
      </c>
      <c r="D17" s="8">
        <v>44753</v>
      </c>
      <c r="E17" s="8">
        <v>44754</v>
      </c>
      <c r="F17" s="9">
        <f t="shared" si="0"/>
        <v>44754</v>
      </c>
      <c r="G17" s="11"/>
      <c r="H17" s="215" t="s">
        <v>244</v>
      </c>
      <c r="I17" s="216"/>
      <c r="J17" s="216"/>
      <c r="K17" s="216"/>
      <c r="L17" s="216"/>
      <c r="M17" s="216"/>
      <c r="N17" s="216"/>
      <c r="O17" s="216"/>
      <c r="P17" s="217"/>
      <c r="R17" s="122"/>
    </row>
    <row r="18" spans="1:19" ht="27.75" customHeight="1" thickBot="1" x14ac:dyDescent="0.3">
      <c r="A18" s="5" t="s">
        <v>53</v>
      </c>
      <c r="B18" s="6" t="s">
        <v>327</v>
      </c>
      <c r="C18" s="7"/>
      <c r="D18" s="8">
        <v>44754</v>
      </c>
      <c r="E18" s="8">
        <v>44755</v>
      </c>
      <c r="F18" s="9">
        <f t="shared" si="0"/>
        <v>44755</v>
      </c>
      <c r="G18" s="10" t="s">
        <v>58</v>
      </c>
      <c r="H18" s="115"/>
      <c r="I18" s="116"/>
      <c r="J18" s="116"/>
      <c r="K18" s="117"/>
      <c r="L18" s="118"/>
      <c r="M18" s="117"/>
      <c r="N18" s="119"/>
      <c r="O18" s="119"/>
      <c r="P18" s="120"/>
      <c r="R18" s="20"/>
      <c r="S18" s="20"/>
    </row>
    <row r="19" spans="1:19" ht="27.75" customHeight="1" thickBot="1" x14ac:dyDescent="0.3">
      <c r="A19" s="5" t="s">
        <v>53</v>
      </c>
      <c r="B19" s="6" t="s">
        <v>328</v>
      </c>
      <c r="C19" s="7">
        <v>1</v>
      </c>
      <c r="D19" s="8">
        <v>44755</v>
      </c>
      <c r="E19" s="8">
        <v>44756</v>
      </c>
      <c r="F19" s="9">
        <f t="shared" si="0"/>
        <v>44756</v>
      </c>
      <c r="G19" s="10"/>
      <c r="H19" s="21"/>
      <c r="I19" s="21"/>
      <c r="J19" s="22"/>
      <c r="K19" s="23"/>
      <c r="L19" s="24"/>
      <c r="M19" s="24"/>
      <c r="N19" s="23"/>
      <c r="O19" s="24"/>
      <c r="P19" s="121"/>
      <c r="Q19" s="121"/>
      <c r="R19" s="20"/>
    </row>
    <row r="20" spans="1:19" ht="27.75" customHeight="1" x14ac:dyDescent="0.25">
      <c r="A20" s="5" t="s">
        <v>53</v>
      </c>
      <c r="B20" s="6" t="s">
        <v>329</v>
      </c>
      <c r="C20" s="7">
        <v>2</v>
      </c>
      <c r="D20" s="8">
        <v>44756</v>
      </c>
      <c r="E20" s="8">
        <v>44757</v>
      </c>
      <c r="F20" s="9">
        <f t="shared" si="0"/>
        <v>44757</v>
      </c>
      <c r="G20" s="10"/>
      <c r="H20" s="185" t="s">
        <v>233</v>
      </c>
      <c r="I20" s="186"/>
      <c r="J20" s="186"/>
      <c r="K20" s="186"/>
      <c r="L20" s="186"/>
      <c r="M20" s="186"/>
      <c r="N20" s="186"/>
      <c r="O20" s="187"/>
      <c r="P20" s="10" t="s">
        <v>58</v>
      </c>
      <c r="Q20" s="10" t="s">
        <v>58</v>
      </c>
      <c r="R20" s="20"/>
    </row>
    <row r="21" spans="1:19" ht="27.75" customHeight="1" thickBot="1" x14ac:dyDescent="0.45">
      <c r="A21" s="5" t="s">
        <v>53</v>
      </c>
      <c r="B21" s="6" t="s">
        <v>330</v>
      </c>
      <c r="C21" s="7">
        <v>3</v>
      </c>
      <c r="D21" s="8">
        <v>44757</v>
      </c>
      <c r="E21" s="8">
        <v>44758</v>
      </c>
      <c r="F21" s="9">
        <f t="shared" si="0"/>
        <v>44758</v>
      </c>
      <c r="G21" s="10" t="s">
        <v>58</v>
      </c>
      <c r="H21" s="188"/>
      <c r="I21" s="189"/>
      <c r="J21" s="189"/>
      <c r="K21" s="189"/>
      <c r="L21" s="189"/>
      <c r="M21" s="189"/>
      <c r="N21" s="189"/>
      <c r="O21" s="190"/>
      <c r="P21" s="10" t="s">
        <v>58</v>
      </c>
      <c r="Q21" s="10" t="s">
        <v>58</v>
      </c>
      <c r="R21" s="2"/>
    </row>
    <row r="22" spans="1:19" ht="27.75" customHeight="1" thickBot="1" x14ac:dyDescent="0.45">
      <c r="A22" s="5" t="s">
        <v>53</v>
      </c>
      <c r="B22" s="6" t="s">
        <v>331</v>
      </c>
      <c r="C22" s="7">
        <v>4</v>
      </c>
      <c r="D22" s="8" t="s">
        <v>60</v>
      </c>
      <c r="E22" s="8" t="s">
        <v>60</v>
      </c>
      <c r="F22" s="9" t="str">
        <f t="shared" si="0"/>
        <v>-</v>
      </c>
      <c r="G22" s="10" t="s">
        <v>58</v>
      </c>
      <c r="H22" s="100" t="s">
        <v>1</v>
      </c>
      <c r="I22" s="101" t="s">
        <v>2</v>
      </c>
      <c r="J22" s="102" t="s">
        <v>3</v>
      </c>
      <c r="K22" s="103" t="s">
        <v>4</v>
      </c>
      <c r="L22" s="102" t="s">
        <v>142</v>
      </c>
      <c r="M22" s="103" t="s">
        <v>284</v>
      </c>
      <c r="N22" s="103" t="s">
        <v>41</v>
      </c>
      <c r="O22" s="104" t="s">
        <v>4</v>
      </c>
      <c r="P22" s="10" t="s">
        <v>58</v>
      </c>
      <c r="Q22" s="10" t="s">
        <v>58</v>
      </c>
      <c r="R22" s="2"/>
      <c r="S22" s="2"/>
    </row>
    <row r="23" spans="1:19" ht="27.75" customHeight="1" x14ac:dyDescent="0.4">
      <c r="A23" s="5" t="s">
        <v>53</v>
      </c>
      <c r="B23" s="6" t="s">
        <v>332</v>
      </c>
      <c r="C23" s="7">
        <v>5</v>
      </c>
      <c r="D23" s="8">
        <v>44759</v>
      </c>
      <c r="E23" s="8">
        <v>44760</v>
      </c>
      <c r="F23" s="9">
        <f t="shared" si="0"/>
        <v>44760</v>
      </c>
      <c r="G23" s="10" t="s">
        <v>58</v>
      </c>
      <c r="H23" s="79" t="s">
        <v>234</v>
      </c>
      <c r="I23" s="26" t="s">
        <v>283</v>
      </c>
      <c r="J23" s="26">
        <v>8</v>
      </c>
      <c r="K23" s="63" t="s">
        <v>385</v>
      </c>
      <c r="L23" s="26" t="s">
        <v>274</v>
      </c>
      <c r="M23" s="63" t="s">
        <v>276</v>
      </c>
      <c r="N23" s="63" t="s">
        <v>277</v>
      </c>
      <c r="O23" s="81" t="s">
        <v>279</v>
      </c>
      <c r="Q23" s="10" t="s">
        <v>58</v>
      </c>
      <c r="R23" s="2"/>
      <c r="S23" s="2"/>
    </row>
    <row r="24" spans="1:19" ht="27.75" customHeight="1" x14ac:dyDescent="0.4">
      <c r="A24" s="5" t="s">
        <v>53</v>
      </c>
      <c r="B24" s="6" t="s">
        <v>333</v>
      </c>
      <c r="C24" s="7">
        <v>6</v>
      </c>
      <c r="D24" s="8">
        <v>44760</v>
      </c>
      <c r="E24" s="8">
        <v>44761</v>
      </c>
      <c r="F24" s="9">
        <f t="shared" si="0"/>
        <v>44761</v>
      </c>
      <c r="G24" s="10" t="s">
        <v>58</v>
      </c>
      <c r="H24" s="79" t="s">
        <v>234</v>
      </c>
      <c r="I24" s="26" t="s">
        <v>386</v>
      </c>
      <c r="J24" s="26">
        <v>9</v>
      </c>
      <c r="K24" s="16" t="str">
        <f>O23</f>
        <v>Jul.02/03</v>
      </c>
      <c r="L24" s="26" t="s">
        <v>358</v>
      </c>
      <c r="M24" s="16" t="s">
        <v>360</v>
      </c>
      <c r="N24" s="16" t="s">
        <v>361</v>
      </c>
      <c r="O24" s="80" t="s">
        <v>363</v>
      </c>
      <c r="Q24" s="10" t="s">
        <v>58</v>
      </c>
      <c r="R24" s="2"/>
      <c r="S24" s="2"/>
    </row>
    <row r="25" spans="1:19" ht="27.75" customHeight="1" x14ac:dyDescent="0.4">
      <c r="A25" s="5" t="s">
        <v>53</v>
      </c>
      <c r="B25" s="6" t="s">
        <v>334</v>
      </c>
      <c r="C25" s="7">
        <v>7</v>
      </c>
      <c r="D25" s="8">
        <v>44761</v>
      </c>
      <c r="E25" s="8">
        <v>44762</v>
      </c>
      <c r="F25" s="9">
        <f t="shared" si="0"/>
        <v>44762</v>
      </c>
      <c r="G25" s="10"/>
      <c r="H25" s="79" t="s">
        <v>234</v>
      </c>
      <c r="I25" s="26" t="s">
        <v>387</v>
      </c>
      <c r="J25" s="26"/>
      <c r="K25" s="77" t="str">
        <f>O24</f>
        <v>Jul.09/10</v>
      </c>
      <c r="L25" s="26" t="s">
        <v>364</v>
      </c>
      <c r="M25" s="76" t="s">
        <v>366</v>
      </c>
      <c r="N25" s="76" t="s">
        <v>367</v>
      </c>
      <c r="O25" s="81" t="s">
        <v>390</v>
      </c>
      <c r="Q25" s="10" t="s">
        <v>58</v>
      </c>
      <c r="R25" s="2"/>
      <c r="S25" s="2"/>
    </row>
    <row r="26" spans="1:19" ht="27.75" customHeight="1" x14ac:dyDescent="0.4">
      <c r="A26" s="5" t="s">
        <v>53</v>
      </c>
      <c r="B26" s="6" t="s">
        <v>335</v>
      </c>
      <c r="C26" s="7">
        <v>8</v>
      </c>
      <c r="D26" s="8">
        <v>44762</v>
      </c>
      <c r="E26" s="8">
        <v>44763</v>
      </c>
      <c r="F26" s="9">
        <f t="shared" si="0"/>
        <v>44763</v>
      </c>
      <c r="G26" s="10" t="s">
        <v>58</v>
      </c>
      <c r="H26" s="79" t="s">
        <v>234</v>
      </c>
      <c r="I26" s="26" t="s">
        <v>388</v>
      </c>
      <c r="J26" s="26">
        <v>1</v>
      </c>
      <c r="K26" s="63" t="str">
        <f>O25</f>
        <v>Jul.16/17</v>
      </c>
      <c r="L26" s="26" t="s">
        <v>370</v>
      </c>
      <c r="M26" s="63" t="s">
        <v>372</v>
      </c>
      <c r="N26" s="63" t="s">
        <v>373</v>
      </c>
      <c r="O26" s="81" t="s">
        <v>375</v>
      </c>
      <c r="Q26" s="10" t="s">
        <v>58</v>
      </c>
      <c r="R26" s="2"/>
      <c r="S26" s="2"/>
    </row>
    <row r="27" spans="1:19" ht="27.75" customHeight="1" x14ac:dyDescent="0.4">
      <c r="A27" s="5" t="s">
        <v>53</v>
      </c>
      <c r="B27" s="6" t="s">
        <v>336</v>
      </c>
      <c r="C27" s="7">
        <v>9</v>
      </c>
      <c r="D27" s="8">
        <v>44763</v>
      </c>
      <c r="E27" s="8">
        <v>44764</v>
      </c>
      <c r="F27" s="9">
        <f t="shared" si="0"/>
        <v>44764</v>
      </c>
      <c r="G27" s="10" t="s">
        <v>58</v>
      </c>
      <c r="H27" s="79" t="s">
        <v>234</v>
      </c>
      <c r="I27" s="26" t="s">
        <v>389</v>
      </c>
      <c r="J27" s="26">
        <v>2</v>
      </c>
      <c r="K27" s="63" t="str">
        <f>O26</f>
        <v>Jul.23/24</v>
      </c>
      <c r="L27" s="26" t="s">
        <v>376</v>
      </c>
      <c r="M27" s="63" t="s">
        <v>378</v>
      </c>
      <c r="N27" s="63" t="s">
        <v>379</v>
      </c>
      <c r="O27" s="81" t="s">
        <v>381</v>
      </c>
      <c r="Q27" s="10" t="s">
        <v>58</v>
      </c>
      <c r="R27" s="2"/>
      <c r="S27" s="2"/>
    </row>
    <row r="28" spans="1:19" ht="27.75" customHeight="1" thickBot="1" x14ac:dyDescent="0.25">
      <c r="A28" s="5" t="s">
        <v>53</v>
      </c>
      <c r="B28" s="6" t="s">
        <v>337</v>
      </c>
      <c r="C28" s="7"/>
      <c r="D28" s="8">
        <v>44764</v>
      </c>
      <c r="E28" s="8">
        <v>44765</v>
      </c>
      <c r="F28" s="9">
        <f t="shared" si="0"/>
        <v>44765</v>
      </c>
      <c r="G28" s="10" t="s">
        <v>58</v>
      </c>
      <c r="H28" s="79"/>
      <c r="I28" s="26"/>
      <c r="J28" s="26"/>
      <c r="K28" s="63"/>
      <c r="L28" s="26"/>
      <c r="M28" s="63"/>
      <c r="N28" s="63"/>
      <c r="O28" s="81"/>
      <c r="Q28" s="10" t="s">
        <v>58</v>
      </c>
      <c r="R28" s="10" t="s">
        <v>58</v>
      </c>
      <c r="S28" s="10" t="s">
        <v>58</v>
      </c>
    </row>
    <row r="29" spans="1:19" ht="27.75" customHeight="1" thickTop="1" thickBot="1" x14ac:dyDescent="0.25">
      <c r="A29" s="5" t="s">
        <v>53</v>
      </c>
      <c r="B29" s="6" t="s">
        <v>338</v>
      </c>
      <c r="C29" s="7">
        <v>1</v>
      </c>
      <c r="D29" s="8" t="s">
        <v>60</v>
      </c>
      <c r="E29" s="8" t="s">
        <v>60</v>
      </c>
      <c r="F29" s="9" t="str">
        <f t="shared" si="0"/>
        <v>-</v>
      </c>
      <c r="G29" s="10" t="s">
        <v>58</v>
      </c>
      <c r="H29" s="218" t="s">
        <v>244</v>
      </c>
      <c r="I29" s="219"/>
      <c r="J29" s="219"/>
      <c r="K29" s="219"/>
      <c r="L29" s="219"/>
      <c r="M29" s="219"/>
      <c r="N29" s="219"/>
      <c r="O29" s="220"/>
      <c r="Q29" s="10" t="s">
        <v>58</v>
      </c>
      <c r="R29" s="10" t="s">
        <v>58</v>
      </c>
      <c r="S29" s="10" t="s">
        <v>58</v>
      </c>
    </row>
    <row r="30" spans="1:19" ht="27.75" customHeight="1" x14ac:dyDescent="0.4">
      <c r="A30" s="5" t="s">
        <v>53</v>
      </c>
      <c r="B30" s="6" t="s">
        <v>339</v>
      </c>
      <c r="C30" s="7">
        <v>2</v>
      </c>
      <c r="D30" s="8">
        <v>44766</v>
      </c>
      <c r="E30" s="8">
        <v>44767</v>
      </c>
      <c r="F30" s="9">
        <f t="shared" si="0"/>
        <v>44767</v>
      </c>
      <c r="G30" s="10"/>
      <c r="Q30" s="10" t="s">
        <v>58</v>
      </c>
      <c r="R30" s="2"/>
    </row>
    <row r="31" spans="1:19" ht="27.75" customHeight="1" x14ac:dyDescent="0.4">
      <c r="A31" s="5" t="s">
        <v>53</v>
      </c>
      <c r="B31" s="6" t="s">
        <v>340</v>
      </c>
      <c r="C31" s="7">
        <v>3</v>
      </c>
      <c r="D31" s="8">
        <v>44767</v>
      </c>
      <c r="E31" s="8">
        <v>44768</v>
      </c>
      <c r="F31" s="9">
        <f t="shared" si="0"/>
        <v>44768</v>
      </c>
      <c r="G31" s="4"/>
      <c r="Q31" s="10" t="s">
        <v>58</v>
      </c>
      <c r="R31" s="2"/>
    </row>
    <row r="32" spans="1:19" ht="27.75" customHeight="1" x14ac:dyDescent="0.4">
      <c r="A32" s="5" t="s">
        <v>53</v>
      </c>
      <c r="B32" s="6" t="s">
        <v>341</v>
      </c>
      <c r="C32" s="7">
        <v>4</v>
      </c>
      <c r="D32" s="8">
        <v>44768</v>
      </c>
      <c r="E32" s="8">
        <v>44769</v>
      </c>
      <c r="F32" s="9">
        <f t="shared" si="0"/>
        <v>44769</v>
      </c>
      <c r="G32" s="4"/>
      <c r="H32" s="191" t="s">
        <v>239</v>
      </c>
      <c r="I32" s="191"/>
      <c r="J32" s="126"/>
      <c r="K32" s="191" t="s">
        <v>240</v>
      </c>
      <c r="L32" s="191"/>
      <c r="M32" s="192" t="s">
        <v>242</v>
      </c>
      <c r="N32" s="192"/>
      <c r="O32" s="106" t="s">
        <v>241</v>
      </c>
      <c r="Q32" s="10" t="s">
        <v>58</v>
      </c>
      <c r="R32" s="2"/>
    </row>
    <row r="33" spans="1:19" ht="27.75" customHeight="1" x14ac:dyDescent="0.4">
      <c r="A33" s="5" t="s">
        <v>53</v>
      </c>
      <c r="B33" s="6" t="s">
        <v>342</v>
      </c>
      <c r="C33" s="7">
        <v>5</v>
      </c>
      <c r="D33" s="8">
        <v>44769</v>
      </c>
      <c r="E33" s="8">
        <v>44770</v>
      </c>
      <c r="F33" s="9">
        <f t="shared" si="0"/>
        <v>44770</v>
      </c>
      <c r="G33" s="4"/>
      <c r="H33" s="148" t="s">
        <v>103</v>
      </c>
      <c r="I33" s="148"/>
      <c r="J33" s="148"/>
      <c r="K33" s="146" t="s">
        <v>104</v>
      </c>
      <c r="L33" s="146"/>
      <c r="M33" s="147" t="s">
        <v>105</v>
      </c>
      <c r="N33" s="147"/>
      <c r="O33" s="123" t="s">
        <v>106</v>
      </c>
      <c r="R33" s="2"/>
    </row>
    <row r="34" spans="1:19" ht="27.75" customHeight="1" x14ac:dyDescent="0.4">
      <c r="A34" s="5" t="s">
        <v>53</v>
      </c>
      <c r="B34" s="6" t="s">
        <v>343</v>
      </c>
      <c r="C34" s="7">
        <v>6</v>
      </c>
      <c r="D34" s="8">
        <v>44770</v>
      </c>
      <c r="E34" s="8">
        <v>44771</v>
      </c>
      <c r="F34" s="9">
        <f t="shared" si="0"/>
        <v>44771</v>
      </c>
      <c r="G34" s="4"/>
      <c r="H34" s="143" t="s">
        <v>108</v>
      </c>
      <c r="I34" s="143"/>
      <c r="J34" s="143"/>
      <c r="K34" s="146" t="s">
        <v>109</v>
      </c>
      <c r="L34" s="146"/>
      <c r="M34" s="147" t="s">
        <v>110</v>
      </c>
      <c r="N34" s="147"/>
      <c r="O34" s="123" t="s">
        <v>111</v>
      </c>
      <c r="R34" s="2"/>
    </row>
    <row r="35" spans="1:19" ht="27.75" customHeight="1" x14ac:dyDescent="0.4">
      <c r="A35" s="31" t="s">
        <v>53</v>
      </c>
      <c r="B35" s="6" t="s">
        <v>344</v>
      </c>
      <c r="C35" s="7">
        <v>7</v>
      </c>
      <c r="D35" s="8">
        <v>44771</v>
      </c>
      <c r="E35" s="8">
        <v>44772</v>
      </c>
      <c r="F35" s="9">
        <f t="shared" si="0"/>
        <v>44772</v>
      </c>
      <c r="G35" s="32"/>
      <c r="H35" s="143" t="s">
        <v>113</v>
      </c>
      <c r="I35" s="143"/>
      <c r="J35" s="143"/>
      <c r="K35" s="146" t="s">
        <v>114</v>
      </c>
      <c r="L35" s="146"/>
      <c r="M35" s="147" t="s">
        <v>115</v>
      </c>
      <c r="N35" s="147"/>
      <c r="O35" s="123" t="s">
        <v>116</v>
      </c>
      <c r="P35" s="163"/>
      <c r="Q35" s="163"/>
      <c r="R35" s="2"/>
    </row>
    <row r="36" spans="1:19" ht="18.75" customHeight="1" x14ac:dyDescent="0.4">
      <c r="A36" s="31" t="s">
        <v>53</v>
      </c>
      <c r="B36" s="6" t="s">
        <v>345</v>
      </c>
      <c r="C36" s="7">
        <v>8</v>
      </c>
      <c r="D36" s="8" t="s">
        <v>60</v>
      </c>
      <c r="E36" s="8" t="s">
        <v>60</v>
      </c>
      <c r="F36" s="9" t="str">
        <f t="shared" si="0"/>
        <v>-</v>
      </c>
      <c r="G36" s="4"/>
      <c r="P36" s="149"/>
      <c r="Q36" s="149"/>
      <c r="R36" s="2"/>
      <c r="S36" s="2"/>
    </row>
    <row r="37" spans="1:19" ht="27.75" customHeight="1" thickBot="1" x14ac:dyDescent="0.45">
      <c r="A37" s="35" t="s">
        <v>53</v>
      </c>
      <c r="B37" s="36" t="s">
        <v>346</v>
      </c>
      <c r="C37" s="18">
        <v>9</v>
      </c>
      <c r="D37" s="37">
        <v>44773</v>
      </c>
      <c r="E37" s="37">
        <v>44774</v>
      </c>
      <c r="F37" s="19">
        <f t="shared" si="0"/>
        <v>44774</v>
      </c>
      <c r="G37" s="4"/>
      <c r="M37" s="145" t="s">
        <v>103</v>
      </c>
      <c r="N37" s="145"/>
      <c r="O37" s="145"/>
      <c r="P37" s="147"/>
      <c r="Q37" s="147"/>
      <c r="R37" s="2"/>
      <c r="S37" s="2"/>
    </row>
    <row r="38" spans="1:19" ht="27.75" customHeight="1" x14ac:dyDescent="0.4">
      <c r="A38" s="4" t="s">
        <v>120</v>
      </c>
      <c r="B38" s="39"/>
      <c r="C38" s="22"/>
      <c r="D38" s="121"/>
      <c r="E38" s="121"/>
      <c r="F38" s="121"/>
      <c r="G38" s="4"/>
      <c r="M38" s="145"/>
      <c r="N38" s="145"/>
      <c r="O38" s="145"/>
      <c r="P38" s="147"/>
      <c r="Q38" s="147"/>
      <c r="R38" s="2"/>
      <c r="S38" s="2"/>
    </row>
    <row r="39" spans="1:19" ht="27.75" customHeight="1" x14ac:dyDescent="0.2">
      <c r="A39" s="4" t="s">
        <v>121</v>
      </c>
      <c r="B39" s="42"/>
      <c r="C39" s="42"/>
      <c r="D39" s="42"/>
      <c r="E39" s="42"/>
      <c r="F39" s="42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122</v>
      </c>
      <c r="B40" s="45"/>
      <c r="C40" s="45"/>
      <c r="D40" s="45"/>
      <c r="E40" s="46"/>
      <c r="F40" s="46"/>
      <c r="G40" s="4"/>
      <c r="R40" s="2"/>
      <c r="S40" s="2"/>
    </row>
    <row r="41" spans="1:19" ht="25.5" customHeight="1" x14ac:dyDescent="0.4">
      <c r="A41" s="57" t="s">
        <v>123</v>
      </c>
      <c r="B41" s="47"/>
      <c r="C41" s="47"/>
      <c r="D41" s="47"/>
      <c r="E41" s="48"/>
      <c r="F41" s="48"/>
      <c r="G41" s="4"/>
      <c r="M41" s="89"/>
      <c r="N41" s="89"/>
      <c r="O41" s="89"/>
      <c r="P41" s="145"/>
      <c r="Q41" s="145"/>
      <c r="R41" s="2"/>
      <c r="S41" s="2"/>
    </row>
    <row r="42" spans="1:19" ht="24.75" customHeight="1" x14ac:dyDescent="0.4">
      <c r="A42" s="4"/>
      <c r="B42" s="4"/>
      <c r="C42" s="4"/>
      <c r="D42" s="4"/>
      <c r="E42" s="49"/>
      <c r="F42" s="49"/>
      <c r="G42" s="4"/>
      <c r="H42" s="143"/>
      <c r="I42" s="143"/>
      <c r="J42" s="143"/>
      <c r="K42" s="143"/>
      <c r="L42" s="143"/>
      <c r="M42" s="89"/>
      <c r="N42" s="89"/>
      <c r="O42" s="89"/>
      <c r="P42" s="50"/>
      <c r="Q42" s="50"/>
      <c r="R42" s="2"/>
      <c r="S42" s="2"/>
    </row>
    <row r="43" spans="1:19" ht="24.75" customHeight="1" x14ac:dyDescent="0.4">
      <c r="A43" s="4"/>
      <c r="G43" s="2"/>
      <c r="H43" s="143"/>
      <c r="I43" s="143"/>
      <c r="J43" s="143"/>
      <c r="K43" s="143"/>
      <c r="L43" s="143"/>
      <c r="M43" s="50"/>
      <c r="N43" s="50"/>
      <c r="O43" s="50"/>
      <c r="P43" s="50"/>
      <c r="R43" s="2"/>
      <c r="S43" s="2"/>
    </row>
    <row r="44" spans="1:19" ht="28.5" customHeight="1" x14ac:dyDescent="0.4">
      <c r="A44" s="4"/>
      <c r="I44" s="52"/>
      <c r="J44" s="52"/>
      <c r="K44" s="53"/>
      <c r="L44" s="54"/>
      <c r="M44" s="55"/>
      <c r="Q44" s="124"/>
    </row>
    <row r="45" spans="1:19" ht="28.5" customHeight="1" x14ac:dyDescent="0.4">
      <c r="A45" s="57"/>
      <c r="H45" s="58"/>
      <c r="I45" s="2"/>
      <c r="J45" s="2"/>
      <c r="K45" s="55"/>
      <c r="L45" s="55"/>
      <c r="P45" s="89"/>
      <c r="Q45" s="89"/>
    </row>
    <row r="46" spans="1:19" ht="90.75" customHeight="1" x14ac:dyDescent="0.4">
      <c r="H46" s="4"/>
      <c r="I46" s="2"/>
      <c r="J46" s="2"/>
      <c r="K46" s="2"/>
      <c r="L46" s="2"/>
      <c r="O46" s="89"/>
      <c r="P46" s="89"/>
      <c r="Q46" s="89"/>
    </row>
    <row r="47" spans="1:19" ht="32.25" x14ac:dyDescent="0.2">
      <c r="O47" s="124"/>
      <c r="P47" s="124"/>
    </row>
    <row r="48" spans="1:19" ht="15" customHeight="1" x14ac:dyDescent="0.2">
      <c r="O48" s="124"/>
      <c r="P48" s="124"/>
    </row>
  </sheetData>
  <mergeCells count="32">
    <mergeCell ref="P41:Q41"/>
    <mergeCell ref="H42:L42"/>
    <mergeCell ref="H43:L43"/>
    <mergeCell ref="H35:J35"/>
    <mergeCell ref="K35:L35"/>
    <mergeCell ref="M35:N35"/>
    <mergeCell ref="P35:Q35"/>
    <mergeCell ref="P36:Q36"/>
    <mergeCell ref="M37:O38"/>
    <mergeCell ref="P37:Q37"/>
    <mergeCell ref="P38:Q38"/>
    <mergeCell ref="H33:J33"/>
    <mergeCell ref="K33:L33"/>
    <mergeCell ref="M33:N33"/>
    <mergeCell ref="H34:J34"/>
    <mergeCell ref="K34:L34"/>
    <mergeCell ref="M34:N34"/>
    <mergeCell ref="H17:P17"/>
    <mergeCell ref="H20:O21"/>
    <mergeCell ref="H29:O29"/>
    <mergeCell ref="H32:I32"/>
    <mergeCell ref="K32:L32"/>
    <mergeCell ref="M32:N32"/>
    <mergeCell ref="A1:P1"/>
    <mergeCell ref="A3:F3"/>
    <mergeCell ref="H3:P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colBreaks count="1" manualBreakCount="1">
    <brk id="1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view="pageBreakPreview" topLeftCell="A4" zoomScale="60" zoomScaleNormal="100" workbookViewId="0">
      <selection activeCell="J14" sqref="J14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1" customWidth="1"/>
    <col min="6" max="6" width="16.75" style="51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21.125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164" t="s">
        <v>391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78"/>
      <c r="R1" s="2"/>
      <c r="S1" s="2"/>
    </row>
    <row r="2" spans="1:19" ht="10.5" customHeight="1" thickBot="1" x14ac:dyDescent="0.4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2"/>
      <c r="S2" s="2"/>
    </row>
    <row r="3" spans="1:19" ht="42" customHeight="1" thickBot="1" x14ac:dyDescent="0.45">
      <c r="A3" s="168" t="s">
        <v>50</v>
      </c>
      <c r="B3" s="169"/>
      <c r="C3" s="169"/>
      <c r="D3" s="169"/>
      <c r="E3" s="169"/>
      <c r="F3" s="170"/>
      <c r="G3" s="2"/>
      <c r="H3" s="209" t="s">
        <v>219</v>
      </c>
      <c r="I3" s="210"/>
      <c r="J3" s="210"/>
      <c r="K3" s="210"/>
      <c r="L3" s="210"/>
      <c r="M3" s="210"/>
      <c r="N3" s="210"/>
      <c r="O3" s="210"/>
      <c r="P3" s="211"/>
      <c r="R3" s="2"/>
      <c r="S3" s="2"/>
    </row>
    <row r="4" spans="1:19" ht="25.5" customHeight="1" thickBot="1" x14ac:dyDescent="0.25">
      <c r="A4" s="173" t="s">
        <v>1</v>
      </c>
      <c r="B4" s="175" t="s">
        <v>2</v>
      </c>
      <c r="C4" s="177" t="s">
        <v>51</v>
      </c>
      <c r="D4" s="179" t="s">
        <v>4</v>
      </c>
      <c r="E4" s="181" t="s">
        <v>52</v>
      </c>
      <c r="F4" s="183" t="s">
        <v>4</v>
      </c>
      <c r="G4" s="4"/>
      <c r="H4" s="212"/>
      <c r="I4" s="213"/>
      <c r="J4" s="213"/>
      <c r="K4" s="213"/>
      <c r="L4" s="213"/>
      <c r="M4" s="213"/>
      <c r="N4" s="213"/>
      <c r="O4" s="213"/>
      <c r="P4" s="214"/>
    </row>
    <row r="5" spans="1:19" ht="25.5" customHeight="1" thickBot="1" x14ac:dyDescent="0.25">
      <c r="A5" s="174"/>
      <c r="B5" s="176"/>
      <c r="C5" s="178"/>
      <c r="D5" s="180"/>
      <c r="E5" s="182"/>
      <c r="F5" s="184"/>
      <c r="G5" s="4"/>
      <c r="H5" s="95" t="s">
        <v>1</v>
      </c>
      <c r="I5" s="96" t="s">
        <v>2</v>
      </c>
      <c r="J5" s="97" t="s">
        <v>3</v>
      </c>
      <c r="K5" s="96" t="s">
        <v>4</v>
      </c>
      <c r="L5" s="96" t="s">
        <v>6</v>
      </c>
      <c r="M5" s="96" t="s">
        <v>7</v>
      </c>
      <c r="N5" s="96" t="s">
        <v>8</v>
      </c>
      <c r="O5" s="96" t="s">
        <v>9</v>
      </c>
      <c r="P5" s="98" t="s">
        <v>4</v>
      </c>
    </row>
    <row r="6" spans="1:19" ht="27.75" customHeight="1" x14ac:dyDescent="0.2">
      <c r="A6" s="31" t="s">
        <v>53</v>
      </c>
      <c r="B6" s="6" t="s">
        <v>346</v>
      </c>
      <c r="C6" s="7">
        <v>6</v>
      </c>
      <c r="D6" s="8">
        <v>44773</v>
      </c>
      <c r="E6" s="8">
        <v>44774</v>
      </c>
      <c r="F6" s="9">
        <f t="shared" ref="F6:F37" si="0">E6</f>
        <v>44774</v>
      </c>
      <c r="G6" s="10"/>
      <c r="H6" s="113" t="s">
        <v>10</v>
      </c>
      <c r="I6" s="63" t="s">
        <v>357</v>
      </c>
      <c r="J6" s="63">
        <v>3</v>
      </c>
      <c r="K6" s="63" t="s">
        <v>381</v>
      </c>
      <c r="L6" s="63" t="s">
        <v>382</v>
      </c>
      <c r="M6" s="63" t="s">
        <v>382</v>
      </c>
      <c r="N6" s="63" t="s">
        <v>127</v>
      </c>
      <c r="O6" s="63" t="s">
        <v>383</v>
      </c>
      <c r="P6" s="81" t="s">
        <v>384</v>
      </c>
    </row>
    <row r="7" spans="1:19" ht="27.75" customHeight="1" x14ac:dyDescent="0.2">
      <c r="A7" s="5" t="s">
        <v>53</v>
      </c>
      <c r="B7" s="6" t="s">
        <v>392</v>
      </c>
      <c r="C7" s="7">
        <v>7</v>
      </c>
      <c r="D7" s="8">
        <v>44774</v>
      </c>
      <c r="E7" s="8">
        <v>44775</v>
      </c>
      <c r="F7" s="9">
        <f t="shared" si="0"/>
        <v>44775</v>
      </c>
      <c r="G7" s="11" t="s">
        <v>58</v>
      </c>
      <c r="H7" s="113" t="s">
        <v>10</v>
      </c>
      <c r="I7" s="63" t="s">
        <v>425</v>
      </c>
      <c r="J7" s="63">
        <v>4</v>
      </c>
      <c r="K7" s="77" t="str">
        <f t="shared" ref="K7:K14" si="1">P6</f>
        <v>Aug.03</v>
      </c>
      <c r="L7" s="63" t="s">
        <v>434</v>
      </c>
      <c r="M7" s="63" t="s">
        <v>127</v>
      </c>
      <c r="N7" s="63" t="s">
        <v>434</v>
      </c>
      <c r="O7" s="63" t="s">
        <v>435</v>
      </c>
      <c r="P7" s="63" t="s">
        <v>436</v>
      </c>
    </row>
    <row r="8" spans="1:19" ht="27.75" customHeight="1" x14ac:dyDescent="0.2">
      <c r="A8" s="5" t="s">
        <v>53</v>
      </c>
      <c r="B8" s="6" t="s">
        <v>393</v>
      </c>
      <c r="C8" s="7">
        <v>8</v>
      </c>
      <c r="D8" s="8">
        <v>44775</v>
      </c>
      <c r="E8" s="8">
        <v>44776</v>
      </c>
      <c r="F8" s="9">
        <f t="shared" si="0"/>
        <v>44776</v>
      </c>
      <c r="G8" s="12" t="s">
        <v>58</v>
      </c>
      <c r="H8" s="113" t="s">
        <v>10</v>
      </c>
      <c r="I8" s="63" t="s">
        <v>426</v>
      </c>
      <c r="J8" s="63">
        <v>5</v>
      </c>
      <c r="K8" s="77" t="str">
        <f t="shared" si="1"/>
        <v>Aug.06/07</v>
      </c>
      <c r="L8" s="63" t="s">
        <v>437</v>
      </c>
      <c r="M8" s="63" t="s">
        <v>437</v>
      </c>
      <c r="N8" s="63" t="s">
        <v>127</v>
      </c>
      <c r="O8" s="63" t="s">
        <v>438</v>
      </c>
      <c r="P8" s="63" t="s">
        <v>439</v>
      </c>
    </row>
    <row r="9" spans="1:19" ht="27.75" customHeight="1" x14ac:dyDescent="0.2">
      <c r="A9" s="5" t="s">
        <v>53</v>
      </c>
      <c r="B9" s="6" t="s">
        <v>394</v>
      </c>
      <c r="C9" s="7">
        <v>9</v>
      </c>
      <c r="D9" s="8">
        <v>44776</v>
      </c>
      <c r="E9" s="8">
        <v>44777</v>
      </c>
      <c r="F9" s="9">
        <f t="shared" si="0"/>
        <v>44777</v>
      </c>
      <c r="G9" s="12" t="s">
        <v>58</v>
      </c>
      <c r="H9" s="113" t="s">
        <v>10</v>
      </c>
      <c r="I9" s="63" t="s">
        <v>427</v>
      </c>
      <c r="J9" s="63">
        <v>6</v>
      </c>
      <c r="K9" s="77" t="str">
        <f t="shared" si="1"/>
        <v>Aug.10</v>
      </c>
      <c r="L9" s="63" t="s">
        <v>440</v>
      </c>
      <c r="M9" s="63" t="s">
        <v>127</v>
      </c>
      <c r="N9" s="63" t="s">
        <v>440</v>
      </c>
      <c r="O9" s="63" t="s">
        <v>441</v>
      </c>
      <c r="P9" s="63" t="s">
        <v>442</v>
      </c>
    </row>
    <row r="10" spans="1:19" ht="27.75" customHeight="1" x14ac:dyDescent="0.2">
      <c r="A10" s="5" t="s">
        <v>53</v>
      </c>
      <c r="B10" s="6" t="s">
        <v>395</v>
      </c>
      <c r="C10" s="7"/>
      <c r="D10" s="8">
        <v>44777</v>
      </c>
      <c r="E10" s="8">
        <v>44778</v>
      </c>
      <c r="F10" s="9">
        <f t="shared" si="0"/>
        <v>44778</v>
      </c>
      <c r="G10" s="13" t="s">
        <v>58</v>
      </c>
      <c r="H10" s="113" t="s">
        <v>10</v>
      </c>
      <c r="I10" s="63" t="s">
        <v>428</v>
      </c>
      <c r="J10" s="63">
        <v>7</v>
      </c>
      <c r="K10" s="77" t="str">
        <f t="shared" si="1"/>
        <v>Aug.13/14</v>
      </c>
      <c r="L10" s="63" t="s">
        <v>443</v>
      </c>
      <c r="M10" s="63" t="s">
        <v>447</v>
      </c>
      <c r="N10" s="132" t="s">
        <v>443</v>
      </c>
      <c r="O10" s="63" t="s">
        <v>444</v>
      </c>
      <c r="P10" s="63" t="s">
        <v>445</v>
      </c>
    </row>
    <row r="11" spans="1:19" ht="27.75" customHeight="1" x14ac:dyDescent="0.2">
      <c r="A11" s="5" t="s">
        <v>53</v>
      </c>
      <c r="B11" s="6" t="s">
        <v>396</v>
      </c>
      <c r="C11" s="7">
        <v>1</v>
      </c>
      <c r="D11" s="8">
        <v>44778</v>
      </c>
      <c r="E11" s="8">
        <v>44779</v>
      </c>
      <c r="F11" s="9">
        <f t="shared" si="0"/>
        <v>44779</v>
      </c>
      <c r="G11" s="12" t="s">
        <v>58</v>
      </c>
      <c r="H11" s="113" t="s">
        <v>10</v>
      </c>
      <c r="I11" s="63" t="s">
        <v>429</v>
      </c>
      <c r="J11" s="63">
        <v>8</v>
      </c>
      <c r="K11" s="77" t="str">
        <f t="shared" si="1"/>
        <v>Aug.17</v>
      </c>
      <c r="L11" s="206" t="s">
        <v>143</v>
      </c>
      <c r="M11" s="207"/>
      <c r="N11" s="207"/>
      <c r="O11" s="208"/>
      <c r="P11" s="63" t="s">
        <v>446</v>
      </c>
    </row>
    <row r="12" spans="1:19" ht="27.75" customHeight="1" x14ac:dyDescent="0.2">
      <c r="A12" s="5" t="s">
        <v>53</v>
      </c>
      <c r="B12" s="6" t="s">
        <v>397</v>
      </c>
      <c r="C12" s="7">
        <v>2</v>
      </c>
      <c r="D12" s="8" t="s">
        <v>60</v>
      </c>
      <c r="E12" s="8" t="s">
        <v>60</v>
      </c>
      <c r="F12" s="9" t="str">
        <f t="shared" si="0"/>
        <v>-</v>
      </c>
      <c r="G12" s="12" t="s">
        <v>58</v>
      </c>
      <c r="H12" s="113" t="s">
        <v>10</v>
      </c>
      <c r="I12" s="63" t="s">
        <v>430</v>
      </c>
      <c r="J12" s="63">
        <v>9</v>
      </c>
      <c r="K12" s="77" t="str">
        <f t="shared" si="1"/>
        <v>Aug.20/21</v>
      </c>
      <c r="L12" s="63" t="s">
        <v>448</v>
      </c>
      <c r="M12" s="63" t="s">
        <v>448</v>
      </c>
      <c r="N12" s="63" t="s">
        <v>127</v>
      </c>
      <c r="O12" s="63" t="s">
        <v>449</v>
      </c>
      <c r="P12" s="63" t="s">
        <v>450</v>
      </c>
    </row>
    <row r="13" spans="1:19" ht="27.75" customHeight="1" x14ac:dyDescent="0.2">
      <c r="A13" s="5" t="s">
        <v>53</v>
      </c>
      <c r="B13" s="6" t="s">
        <v>398</v>
      </c>
      <c r="C13" s="7">
        <v>3</v>
      </c>
      <c r="D13" s="8">
        <v>44780</v>
      </c>
      <c r="E13" s="8">
        <v>44781</v>
      </c>
      <c r="F13" s="9">
        <f t="shared" si="0"/>
        <v>44781</v>
      </c>
      <c r="G13" s="12"/>
      <c r="H13" s="113" t="s">
        <v>10</v>
      </c>
      <c r="I13" s="63" t="s">
        <v>431</v>
      </c>
      <c r="J13" s="63"/>
      <c r="K13" s="77" t="str">
        <f t="shared" si="1"/>
        <v>Aug.24</v>
      </c>
      <c r="L13" s="63" t="s">
        <v>451</v>
      </c>
      <c r="M13" s="63" t="s">
        <v>127</v>
      </c>
      <c r="N13" s="63" t="s">
        <v>451</v>
      </c>
      <c r="O13" s="63" t="s">
        <v>452</v>
      </c>
      <c r="P13" s="63" t="s">
        <v>453</v>
      </c>
    </row>
    <row r="14" spans="1:19" ht="27.75" customHeight="1" x14ac:dyDescent="0.2">
      <c r="A14" s="5" t="s">
        <v>53</v>
      </c>
      <c r="B14" s="6" t="s">
        <v>399</v>
      </c>
      <c r="C14" s="7">
        <v>4</v>
      </c>
      <c r="D14" s="8">
        <v>44781</v>
      </c>
      <c r="E14" s="8">
        <v>44782</v>
      </c>
      <c r="F14" s="9">
        <f t="shared" si="0"/>
        <v>44782</v>
      </c>
      <c r="G14" s="12" t="s">
        <v>58</v>
      </c>
      <c r="H14" s="113" t="s">
        <v>10</v>
      </c>
      <c r="I14" s="63" t="s">
        <v>432</v>
      </c>
      <c r="J14" s="63">
        <v>1</v>
      </c>
      <c r="K14" s="77" t="str">
        <f t="shared" si="1"/>
        <v>Aug.27/28</v>
      </c>
      <c r="L14" s="63" t="s">
        <v>454</v>
      </c>
      <c r="M14" s="63" t="s">
        <v>454</v>
      </c>
      <c r="N14" s="63" t="s">
        <v>127</v>
      </c>
      <c r="O14" s="63" t="s">
        <v>455</v>
      </c>
      <c r="P14" s="63" t="s">
        <v>456</v>
      </c>
    </row>
    <row r="15" spans="1:19" ht="27.75" customHeight="1" x14ac:dyDescent="0.2">
      <c r="A15" s="5" t="s">
        <v>53</v>
      </c>
      <c r="B15" s="6" t="s">
        <v>400</v>
      </c>
      <c r="C15" s="7">
        <v>5</v>
      </c>
      <c r="D15" s="8">
        <v>44782</v>
      </c>
      <c r="E15" s="8">
        <v>44783</v>
      </c>
      <c r="F15" s="9">
        <f t="shared" si="0"/>
        <v>44783</v>
      </c>
      <c r="G15" s="12" t="s">
        <v>58</v>
      </c>
      <c r="H15" s="113" t="s">
        <v>10</v>
      </c>
      <c r="I15" s="63" t="s">
        <v>433</v>
      </c>
      <c r="J15" s="63">
        <v>2</v>
      </c>
      <c r="K15" s="77" t="str">
        <f>P14</f>
        <v>Aug.31</v>
      </c>
      <c r="L15" s="63" t="s">
        <v>457</v>
      </c>
      <c r="M15" s="63" t="s">
        <v>127</v>
      </c>
      <c r="N15" s="63" t="s">
        <v>457</v>
      </c>
      <c r="O15" s="63" t="s">
        <v>458</v>
      </c>
      <c r="P15" s="63" t="s">
        <v>459</v>
      </c>
    </row>
    <row r="16" spans="1:19" ht="27.75" customHeight="1" thickBot="1" x14ac:dyDescent="0.25">
      <c r="A16" s="5" t="s">
        <v>53</v>
      </c>
      <c r="B16" s="6" t="s">
        <v>401</v>
      </c>
      <c r="C16" s="7">
        <v>6</v>
      </c>
      <c r="D16" s="8">
        <v>44783</v>
      </c>
      <c r="E16" s="8">
        <v>44784</v>
      </c>
      <c r="F16" s="9">
        <f t="shared" si="0"/>
        <v>44784</v>
      </c>
      <c r="G16" s="12" t="s">
        <v>58</v>
      </c>
      <c r="H16" s="79"/>
      <c r="I16" s="26"/>
      <c r="J16" s="26"/>
      <c r="K16" s="15"/>
      <c r="L16" s="14"/>
      <c r="M16" s="15"/>
      <c r="N16" s="16"/>
      <c r="O16" s="16"/>
      <c r="P16" s="114"/>
    </row>
    <row r="17" spans="1:19" ht="27.75" customHeight="1" thickTop="1" x14ac:dyDescent="0.25">
      <c r="A17" s="5" t="s">
        <v>53</v>
      </c>
      <c r="B17" s="6" t="s">
        <v>402</v>
      </c>
      <c r="C17" s="7">
        <v>7</v>
      </c>
      <c r="D17" s="8">
        <v>44784</v>
      </c>
      <c r="E17" s="8">
        <v>44785</v>
      </c>
      <c r="F17" s="9">
        <f t="shared" si="0"/>
        <v>44785</v>
      </c>
      <c r="G17" s="11"/>
      <c r="H17" s="215" t="s">
        <v>244</v>
      </c>
      <c r="I17" s="216"/>
      <c r="J17" s="216"/>
      <c r="K17" s="216"/>
      <c r="L17" s="216"/>
      <c r="M17" s="216"/>
      <c r="N17" s="216"/>
      <c r="O17" s="216"/>
      <c r="P17" s="217"/>
      <c r="R17" s="128"/>
    </row>
    <row r="18" spans="1:19" ht="27.75" customHeight="1" thickBot="1" x14ac:dyDescent="0.3">
      <c r="A18" s="5" t="s">
        <v>53</v>
      </c>
      <c r="B18" s="6" t="s">
        <v>403</v>
      </c>
      <c r="C18" s="7">
        <v>8</v>
      </c>
      <c r="D18" s="8">
        <v>44785</v>
      </c>
      <c r="E18" s="8">
        <v>44786</v>
      </c>
      <c r="F18" s="9">
        <f t="shared" si="0"/>
        <v>44786</v>
      </c>
      <c r="G18" s="10" t="s">
        <v>58</v>
      </c>
      <c r="H18" s="115"/>
      <c r="I18" s="116"/>
      <c r="J18" s="116"/>
      <c r="K18" s="117"/>
      <c r="L18" s="118"/>
      <c r="M18" s="117"/>
      <c r="N18" s="119"/>
      <c r="O18" s="119"/>
      <c r="P18" s="120"/>
      <c r="R18" s="20"/>
      <c r="S18" s="20"/>
    </row>
    <row r="19" spans="1:19" ht="27.75" customHeight="1" thickBot="1" x14ac:dyDescent="0.3">
      <c r="A19" s="5" t="s">
        <v>53</v>
      </c>
      <c r="B19" s="6" t="s">
        <v>404</v>
      </c>
      <c r="C19" s="7">
        <v>9</v>
      </c>
      <c r="D19" s="8" t="s">
        <v>60</v>
      </c>
      <c r="E19" s="8" t="s">
        <v>60</v>
      </c>
      <c r="F19" s="9" t="str">
        <f t="shared" si="0"/>
        <v>-</v>
      </c>
      <c r="G19" s="10"/>
      <c r="H19" s="21"/>
      <c r="I19" s="21"/>
      <c r="J19" s="22"/>
      <c r="K19" s="23"/>
      <c r="L19" s="24"/>
      <c r="M19" s="24"/>
      <c r="N19" s="23"/>
      <c r="O19" s="24"/>
      <c r="P19" s="127"/>
      <c r="Q19" s="127"/>
      <c r="R19" s="20"/>
    </row>
    <row r="20" spans="1:19" ht="27.75" customHeight="1" x14ac:dyDescent="0.25">
      <c r="A20" s="5" t="s">
        <v>53</v>
      </c>
      <c r="B20" s="6" t="s">
        <v>405</v>
      </c>
      <c r="C20" s="7"/>
      <c r="D20" s="8">
        <v>44787</v>
      </c>
      <c r="E20" s="8">
        <v>44788</v>
      </c>
      <c r="F20" s="9">
        <f t="shared" si="0"/>
        <v>44788</v>
      </c>
      <c r="G20" s="10"/>
      <c r="H20" s="185" t="s">
        <v>233</v>
      </c>
      <c r="I20" s="186"/>
      <c r="J20" s="186"/>
      <c r="K20" s="186"/>
      <c r="L20" s="186"/>
      <c r="M20" s="186"/>
      <c r="N20" s="186"/>
      <c r="O20" s="187"/>
      <c r="P20" s="10" t="s">
        <v>58</v>
      </c>
      <c r="Q20" s="10" t="s">
        <v>58</v>
      </c>
      <c r="R20" s="20"/>
    </row>
    <row r="21" spans="1:19" ht="27.75" customHeight="1" thickBot="1" x14ac:dyDescent="0.45">
      <c r="A21" s="5" t="s">
        <v>53</v>
      </c>
      <c r="B21" s="6" t="s">
        <v>406</v>
      </c>
      <c r="C21" s="7">
        <v>1</v>
      </c>
      <c r="D21" s="8">
        <v>44788</v>
      </c>
      <c r="E21" s="8">
        <v>44789</v>
      </c>
      <c r="F21" s="9">
        <f t="shared" si="0"/>
        <v>44789</v>
      </c>
      <c r="G21" s="10" t="s">
        <v>58</v>
      </c>
      <c r="H21" s="188"/>
      <c r="I21" s="189"/>
      <c r="J21" s="189"/>
      <c r="K21" s="189"/>
      <c r="L21" s="189"/>
      <c r="M21" s="189"/>
      <c r="N21" s="189"/>
      <c r="O21" s="190"/>
      <c r="P21" s="10" t="s">
        <v>58</v>
      </c>
      <c r="Q21" s="10" t="s">
        <v>58</v>
      </c>
      <c r="R21" s="2"/>
    </row>
    <row r="22" spans="1:19" ht="27.75" customHeight="1" thickBot="1" x14ac:dyDescent="0.45">
      <c r="A22" s="5" t="s">
        <v>53</v>
      </c>
      <c r="B22" s="6" t="s">
        <v>407</v>
      </c>
      <c r="C22" s="7">
        <v>2</v>
      </c>
      <c r="D22" s="8">
        <v>44789</v>
      </c>
      <c r="E22" s="8">
        <v>44790</v>
      </c>
      <c r="F22" s="9">
        <f t="shared" si="0"/>
        <v>44790</v>
      </c>
      <c r="G22" s="10" t="s">
        <v>58</v>
      </c>
      <c r="H22" s="100" t="s">
        <v>1</v>
      </c>
      <c r="I22" s="101" t="s">
        <v>2</v>
      </c>
      <c r="J22" s="102" t="s">
        <v>3</v>
      </c>
      <c r="K22" s="103" t="s">
        <v>4</v>
      </c>
      <c r="L22" s="102" t="s">
        <v>142</v>
      </c>
      <c r="M22" s="103" t="s">
        <v>284</v>
      </c>
      <c r="N22" s="103" t="s">
        <v>41</v>
      </c>
      <c r="O22" s="104" t="s">
        <v>4</v>
      </c>
      <c r="P22" s="10" t="s">
        <v>58</v>
      </c>
      <c r="Q22" s="10" t="s">
        <v>58</v>
      </c>
      <c r="R22" s="2"/>
      <c r="S22" s="2"/>
    </row>
    <row r="23" spans="1:19" ht="27.75" customHeight="1" x14ac:dyDescent="0.4">
      <c r="A23" s="5" t="s">
        <v>53</v>
      </c>
      <c r="B23" s="6" t="s">
        <v>408</v>
      </c>
      <c r="C23" s="7">
        <v>3</v>
      </c>
      <c r="D23" s="8">
        <v>44790</v>
      </c>
      <c r="E23" s="8">
        <v>44791</v>
      </c>
      <c r="F23" s="9">
        <f t="shared" si="0"/>
        <v>44791</v>
      </c>
      <c r="G23" s="10" t="s">
        <v>58</v>
      </c>
      <c r="H23" s="134" t="s">
        <v>234</v>
      </c>
      <c r="I23" s="135" t="s">
        <v>460</v>
      </c>
      <c r="J23" s="135">
        <v>3</v>
      </c>
      <c r="K23" s="133" t="s">
        <v>381</v>
      </c>
      <c r="L23" s="135" t="s">
        <v>382</v>
      </c>
      <c r="M23" s="135" t="s">
        <v>384</v>
      </c>
      <c r="N23" s="135" t="s">
        <v>434</v>
      </c>
      <c r="O23" s="136" t="s">
        <v>436</v>
      </c>
      <c r="Q23" s="10" t="s">
        <v>58</v>
      </c>
      <c r="R23" s="2"/>
      <c r="S23" s="2"/>
    </row>
    <row r="24" spans="1:19" ht="27.75" customHeight="1" x14ac:dyDescent="0.4">
      <c r="A24" s="5" t="s">
        <v>53</v>
      </c>
      <c r="B24" s="6" t="s">
        <v>409</v>
      </c>
      <c r="C24" s="7">
        <v>4</v>
      </c>
      <c r="D24" s="8">
        <v>44791</v>
      </c>
      <c r="E24" s="8">
        <v>44792</v>
      </c>
      <c r="F24" s="9">
        <f t="shared" si="0"/>
        <v>44792</v>
      </c>
      <c r="G24" s="10" t="s">
        <v>58</v>
      </c>
      <c r="H24" s="79" t="s">
        <v>234</v>
      </c>
      <c r="I24" s="26" t="s">
        <v>461</v>
      </c>
      <c r="J24" s="26">
        <v>4</v>
      </c>
      <c r="K24" s="16" t="str">
        <f>O23</f>
        <v>Aug.06/07</v>
      </c>
      <c r="L24" s="63" t="s">
        <v>437</v>
      </c>
      <c r="M24" s="63" t="s">
        <v>439</v>
      </c>
      <c r="N24" s="63" t="s">
        <v>440</v>
      </c>
      <c r="O24" s="81" t="s">
        <v>442</v>
      </c>
      <c r="Q24" s="10" t="s">
        <v>58</v>
      </c>
      <c r="R24" s="2"/>
      <c r="S24" s="2"/>
    </row>
    <row r="25" spans="1:19" ht="27.75" customHeight="1" x14ac:dyDescent="0.4">
      <c r="A25" s="5" t="s">
        <v>53</v>
      </c>
      <c r="B25" s="6" t="s">
        <v>410</v>
      </c>
      <c r="C25" s="7">
        <v>5</v>
      </c>
      <c r="D25" s="8">
        <v>44792</v>
      </c>
      <c r="E25" s="8">
        <v>44793</v>
      </c>
      <c r="F25" s="9">
        <f t="shared" si="0"/>
        <v>44793</v>
      </c>
      <c r="G25" s="10"/>
      <c r="H25" s="79" t="s">
        <v>234</v>
      </c>
      <c r="I25" s="26" t="s">
        <v>462</v>
      </c>
      <c r="J25" s="26">
        <v>5</v>
      </c>
      <c r="K25" s="77" t="str">
        <f>O24</f>
        <v>Aug.13/14</v>
      </c>
      <c r="L25" s="63" t="s">
        <v>443</v>
      </c>
      <c r="M25" s="63" t="s">
        <v>445</v>
      </c>
      <c r="N25" s="63" t="s">
        <v>465</v>
      </c>
      <c r="O25" s="81" t="s">
        <v>446</v>
      </c>
      <c r="Q25" s="10" t="s">
        <v>58</v>
      </c>
      <c r="R25" s="2"/>
      <c r="S25" s="2"/>
    </row>
    <row r="26" spans="1:19" ht="27.75" customHeight="1" x14ac:dyDescent="0.4">
      <c r="A26" s="5" t="s">
        <v>53</v>
      </c>
      <c r="B26" s="6" t="s">
        <v>411</v>
      </c>
      <c r="C26" s="7">
        <v>6</v>
      </c>
      <c r="D26" s="8" t="s">
        <v>60</v>
      </c>
      <c r="E26" s="8" t="s">
        <v>60</v>
      </c>
      <c r="F26" s="9" t="str">
        <f t="shared" si="0"/>
        <v>-</v>
      </c>
      <c r="G26" s="10" t="s">
        <v>58</v>
      </c>
      <c r="H26" s="79" t="s">
        <v>234</v>
      </c>
      <c r="I26" s="26" t="s">
        <v>463</v>
      </c>
      <c r="J26" s="26">
        <v>6</v>
      </c>
      <c r="K26" s="63" t="str">
        <f>O25</f>
        <v>Aug.20/21</v>
      </c>
      <c r="L26" s="63" t="s">
        <v>448</v>
      </c>
      <c r="M26" s="63" t="s">
        <v>450</v>
      </c>
      <c r="N26" s="63" t="s">
        <v>451</v>
      </c>
      <c r="O26" s="81" t="s">
        <v>453</v>
      </c>
      <c r="Q26" s="10" t="s">
        <v>58</v>
      </c>
      <c r="R26" s="2"/>
      <c r="S26" s="2"/>
    </row>
    <row r="27" spans="1:19" ht="27.75" customHeight="1" x14ac:dyDescent="0.4">
      <c r="A27" s="5" t="s">
        <v>53</v>
      </c>
      <c r="B27" s="6" t="s">
        <v>412</v>
      </c>
      <c r="C27" s="7">
        <v>7</v>
      </c>
      <c r="D27" s="8">
        <v>44794</v>
      </c>
      <c r="E27" s="8">
        <v>44795</v>
      </c>
      <c r="F27" s="9">
        <f t="shared" si="0"/>
        <v>44795</v>
      </c>
      <c r="G27" s="10" t="s">
        <v>58</v>
      </c>
      <c r="H27" s="79" t="s">
        <v>234</v>
      </c>
      <c r="I27" s="26" t="s">
        <v>464</v>
      </c>
      <c r="J27" s="26">
        <v>7</v>
      </c>
      <c r="K27" s="63" t="str">
        <f>O26</f>
        <v>Aug.27/28</v>
      </c>
      <c r="L27" s="63" t="s">
        <v>454</v>
      </c>
      <c r="M27" s="63" t="s">
        <v>456</v>
      </c>
      <c r="N27" s="63" t="s">
        <v>457</v>
      </c>
      <c r="O27" s="81" t="s">
        <v>459</v>
      </c>
      <c r="Q27" s="10" t="s">
        <v>58</v>
      </c>
      <c r="R27" s="2"/>
      <c r="S27" s="2"/>
    </row>
    <row r="28" spans="1:19" ht="27.75" customHeight="1" thickBot="1" x14ac:dyDescent="0.25">
      <c r="A28" s="5" t="s">
        <v>53</v>
      </c>
      <c r="B28" s="6" t="s">
        <v>413</v>
      </c>
      <c r="C28" s="7">
        <v>8</v>
      </c>
      <c r="D28" s="8">
        <v>44795</v>
      </c>
      <c r="E28" s="8">
        <v>44796</v>
      </c>
      <c r="F28" s="9">
        <f t="shared" si="0"/>
        <v>44796</v>
      </c>
      <c r="G28" s="10" t="s">
        <v>58</v>
      </c>
      <c r="H28" s="79"/>
      <c r="I28" s="26"/>
      <c r="J28" s="26"/>
      <c r="K28" s="63"/>
      <c r="L28" s="26"/>
      <c r="M28" s="63"/>
      <c r="N28" s="63"/>
      <c r="O28" s="81"/>
      <c r="Q28" s="10" t="s">
        <v>58</v>
      </c>
      <c r="R28" s="10" t="s">
        <v>58</v>
      </c>
      <c r="S28" s="10" t="s">
        <v>58</v>
      </c>
    </row>
    <row r="29" spans="1:19" ht="27.75" customHeight="1" thickTop="1" thickBot="1" x14ac:dyDescent="0.25">
      <c r="A29" s="5" t="s">
        <v>53</v>
      </c>
      <c r="B29" s="6" t="s">
        <v>414</v>
      </c>
      <c r="C29" s="7">
        <v>9</v>
      </c>
      <c r="D29" s="8">
        <v>44796</v>
      </c>
      <c r="E29" s="8">
        <v>44797</v>
      </c>
      <c r="F29" s="9">
        <f t="shared" si="0"/>
        <v>44797</v>
      </c>
      <c r="G29" s="10" t="s">
        <v>58</v>
      </c>
      <c r="H29" s="218" t="s">
        <v>244</v>
      </c>
      <c r="I29" s="219"/>
      <c r="J29" s="219"/>
      <c r="K29" s="219"/>
      <c r="L29" s="219"/>
      <c r="M29" s="219"/>
      <c r="N29" s="219"/>
      <c r="O29" s="220"/>
      <c r="Q29" s="10" t="s">
        <v>58</v>
      </c>
      <c r="R29" s="10" t="s">
        <v>58</v>
      </c>
      <c r="S29" s="10" t="s">
        <v>58</v>
      </c>
    </row>
    <row r="30" spans="1:19" ht="27.75" customHeight="1" x14ac:dyDescent="0.4">
      <c r="A30" s="5" t="s">
        <v>53</v>
      </c>
      <c r="B30" s="6" t="s">
        <v>415</v>
      </c>
      <c r="C30" s="7"/>
      <c r="D30" s="8">
        <v>44797</v>
      </c>
      <c r="E30" s="8">
        <v>44798</v>
      </c>
      <c r="F30" s="9">
        <f t="shared" si="0"/>
        <v>44798</v>
      </c>
      <c r="G30" s="10"/>
      <c r="Q30" s="10" t="s">
        <v>58</v>
      </c>
      <c r="R30" s="2"/>
    </row>
    <row r="31" spans="1:19" ht="27.75" customHeight="1" x14ac:dyDescent="0.4">
      <c r="A31" s="5" t="s">
        <v>53</v>
      </c>
      <c r="B31" s="6" t="s">
        <v>416</v>
      </c>
      <c r="C31" s="7">
        <v>1</v>
      </c>
      <c r="D31" s="8">
        <v>44798</v>
      </c>
      <c r="E31" s="8">
        <v>44799</v>
      </c>
      <c r="F31" s="9">
        <f t="shared" si="0"/>
        <v>44799</v>
      </c>
      <c r="G31" s="4"/>
      <c r="Q31" s="10" t="s">
        <v>58</v>
      </c>
      <c r="R31" s="2"/>
    </row>
    <row r="32" spans="1:19" ht="27.75" customHeight="1" x14ac:dyDescent="0.4">
      <c r="A32" s="5" t="s">
        <v>53</v>
      </c>
      <c r="B32" s="6" t="s">
        <v>417</v>
      </c>
      <c r="C32" s="7">
        <v>2</v>
      </c>
      <c r="D32" s="8">
        <v>44799</v>
      </c>
      <c r="E32" s="8">
        <v>44800</v>
      </c>
      <c r="F32" s="9">
        <f t="shared" si="0"/>
        <v>44800</v>
      </c>
      <c r="G32" s="4"/>
      <c r="H32" s="191" t="s">
        <v>239</v>
      </c>
      <c r="I32" s="191"/>
      <c r="J32" s="131"/>
      <c r="K32" s="191" t="s">
        <v>240</v>
      </c>
      <c r="L32" s="191"/>
      <c r="M32" s="192" t="s">
        <v>242</v>
      </c>
      <c r="N32" s="192"/>
      <c r="O32" s="106" t="s">
        <v>241</v>
      </c>
      <c r="Q32" s="10" t="s">
        <v>58</v>
      </c>
      <c r="R32" s="2"/>
    </row>
    <row r="33" spans="1:19" ht="27.75" customHeight="1" x14ac:dyDescent="0.4">
      <c r="A33" s="5" t="s">
        <v>53</v>
      </c>
      <c r="B33" s="6" t="s">
        <v>418</v>
      </c>
      <c r="C33" s="7">
        <v>3</v>
      </c>
      <c r="D33" s="8" t="s">
        <v>60</v>
      </c>
      <c r="E33" s="8" t="s">
        <v>60</v>
      </c>
      <c r="F33" s="9" t="str">
        <f t="shared" si="0"/>
        <v>-</v>
      </c>
      <c r="G33" s="4"/>
      <c r="H33" s="148" t="s">
        <v>103</v>
      </c>
      <c r="I33" s="148"/>
      <c r="J33" s="148"/>
      <c r="K33" s="146" t="s">
        <v>104</v>
      </c>
      <c r="L33" s="146"/>
      <c r="M33" s="147" t="s">
        <v>105</v>
      </c>
      <c r="N33" s="147"/>
      <c r="O33" s="129" t="s">
        <v>106</v>
      </c>
      <c r="R33" s="2"/>
    </row>
    <row r="34" spans="1:19" ht="27.75" customHeight="1" x14ac:dyDescent="0.4">
      <c r="A34" s="5" t="s">
        <v>53</v>
      </c>
      <c r="B34" s="6" t="s">
        <v>419</v>
      </c>
      <c r="C34" s="7">
        <v>4</v>
      </c>
      <c r="D34" s="8">
        <v>44801</v>
      </c>
      <c r="E34" s="8">
        <v>44802</v>
      </c>
      <c r="F34" s="9">
        <f t="shared" si="0"/>
        <v>44802</v>
      </c>
      <c r="G34" s="4"/>
      <c r="H34" s="143" t="s">
        <v>108</v>
      </c>
      <c r="I34" s="143"/>
      <c r="J34" s="143"/>
      <c r="K34" s="146" t="s">
        <v>109</v>
      </c>
      <c r="L34" s="146"/>
      <c r="M34" s="147" t="s">
        <v>110</v>
      </c>
      <c r="N34" s="147"/>
      <c r="O34" s="129" t="s">
        <v>111</v>
      </c>
      <c r="R34" s="2"/>
    </row>
    <row r="35" spans="1:19" ht="27.75" customHeight="1" x14ac:dyDescent="0.4">
      <c r="A35" s="31" t="s">
        <v>53</v>
      </c>
      <c r="B35" s="6" t="s">
        <v>420</v>
      </c>
      <c r="C35" s="7">
        <v>5</v>
      </c>
      <c r="D35" s="8">
        <v>44802</v>
      </c>
      <c r="E35" s="8">
        <v>44803</v>
      </c>
      <c r="F35" s="9">
        <f t="shared" si="0"/>
        <v>44803</v>
      </c>
      <c r="G35" s="32"/>
      <c r="H35" s="143" t="s">
        <v>113</v>
      </c>
      <c r="I35" s="143"/>
      <c r="J35" s="143"/>
      <c r="K35" s="146" t="s">
        <v>114</v>
      </c>
      <c r="L35" s="146"/>
      <c r="M35" s="147" t="s">
        <v>115</v>
      </c>
      <c r="N35" s="147"/>
      <c r="O35" s="129" t="s">
        <v>116</v>
      </c>
      <c r="P35" s="163"/>
      <c r="Q35" s="163"/>
      <c r="R35" s="2"/>
    </row>
    <row r="36" spans="1:19" ht="26.25" customHeight="1" x14ac:dyDescent="0.4">
      <c r="A36" s="31" t="s">
        <v>53</v>
      </c>
      <c r="B36" s="6" t="s">
        <v>421</v>
      </c>
      <c r="C36" s="7">
        <v>6</v>
      </c>
      <c r="D36" s="8">
        <v>44803</v>
      </c>
      <c r="E36" s="8">
        <v>44804</v>
      </c>
      <c r="F36" s="9">
        <f t="shared" si="0"/>
        <v>44804</v>
      </c>
      <c r="G36" s="4"/>
      <c r="P36" s="149"/>
      <c r="Q36" s="149"/>
      <c r="R36" s="2"/>
      <c r="S36" s="2"/>
    </row>
    <row r="37" spans="1:19" ht="27.75" customHeight="1" thickBot="1" x14ac:dyDescent="0.45">
      <c r="A37" s="35" t="s">
        <v>53</v>
      </c>
      <c r="B37" s="36" t="s">
        <v>422</v>
      </c>
      <c r="C37" s="18">
        <v>7</v>
      </c>
      <c r="D37" s="37" t="s">
        <v>423</v>
      </c>
      <c r="E37" s="37" t="s">
        <v>424</v>
      </c>
      <c r="F37" s="19" t="str">
        <f t="shared" si="0"/>
        <v>Sep.01</v>
      </c>
      <c r="G37" s="4"/>
      <c r="M37" s="145" t="s">
        <v>103</v>
      </c>
      <c r="N37" s="145"/>
      <c r="O37" s="145"/>
      <c r="P37" s="147"/>
      <c r="Q37" s="147"/>
      <c r="R37" s="2"/>
      <c r="S37" s="2"/>
    </row>
    <row r="38" spans="1:19" ht="27.75" customHeight="1" x14ac:dyDescent="0.4">
      <c r="A38" s="4" t="s">
        <v>120</v>
      </c>
      <c r="B38" s="39"/>
      <c r="C38" s="22"/>
      <c r="D38" s="127"/>
      <c r="E38" s="127"/>
      <c r="F38" s="127"/>
      <c r="G38" s="4"/>
      <c r="M38" s="145"/>
      <c r="N38" s="145"/>
      <c r="O38" s="145"/>
      <c r="P38" s="147"/>
      <c r="Q38" s="147"/>
      <c r="R38" s="2"/>
      <c r="S38" s="2"/>
    </row>
    <row r="39" spans="1:19" ht="27.75" customHeight="1" x14ac:dyDescent="0.2">
      <c r="A39" s="4" t="s">
        <v>121</v>
      </c>
      <c r="B39" s="42"/>
      <c r="C39" s="42"/>
      <c r="D39" s="42"/>
      <c r="E39" s="42"/>
      <c r="F39" s="42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122</v>
      </c>
      <c r="B40" s="45"/>
      <c r="C40" s="45"/>
      <c r="D40" s="45"/>
      <c r="E40" s="46"/>
      <c r="F40" s="46"/>
      <c r="G40" s="4"/>
      <c r="R40" s="2"/>
      <c r="S40" s="2"/>
    </row>
    <row r="41" spans="1:19" ht="25.5" customHeight="1" x14ac:dyDescent="0.4">
      <c r="A41" s="57" t="s">
        <v>123</v>
      </c>
      <c r="B41" s="47"/>
      <c r="C41" s="47"/>
      <c r="D41" s="47"/>
      <c r="E41" s="48"/>
      <c r="F41" s="48"/>
      <c r="G41" s="4"/>
      <c r="M41" s="89"/>
      <c r="N41" s="89"/>
      <c r="O41" s="89"/>
      <c r="P41" s="145"/>
      <c r="Q41" s="145"/>
      <c r="R41" s="2"/>
      <c r="S41" s="2"/>
    </row>
    <row r="42" spans="1:19" ht="24.75" customHeight="1" x14ac:dyDescent="0.4">
      <c r="A42" s="4"/>
      <c r="B42" s="4"/>
      <c r="C42" s="4"/>
      <c r="D42" s="4"/>
      <c r="E42" s="49"/>
      <c r="F42" s="49"/>
      <c r="G42" s="4"/>
      <c r="H42" s="143"/>
      <c r="I42" s="143"/>
      <c r="J42" s="143"/>
      <c r="K42" s="143"/>
      <c r="L42" s="143"/>
      <c r="M42" s="89"/>
      <c r="N42" s="89"/>
      <c r="O42" s="89"/>
      <c r="P42" s="50"/>
      <c r="Q42" s="50"/>
      <c r="R42" s="2"/>
      <c r="S42" s="2"/>
    </row>
    <row r="43" spans="1:19" ht="24.75" customHeight="1" x14ac:dyDescent="0.4">
      <c r="A43" s="4"/>
      <c r="G43" s="2"/>
      <c r="H43" s="143"/>
      <c r="I43" s="143"/>
      <c r="J43" s="143"/>
      <c r="K43" s="143"/>
      <c r="L43" s="143"/>
      <c r="M43" s="50"/>
      <c r="N43" s="50"/>
      <c r="O43" s="50"/>
      <c r="P43" s="50"/>
      <c r="R43" s="2"/>
      <c r="S43" s="2"/>
    </row>
    <row r="44" spans="1:19" ht="28.5" customHeight="1" x14ac:dyDescent="0.4">
      <c r="A44" s="4"/>
      <c r="I44" s="52"/>
      <c r="J44" s="52"/>
      <c r="K44" s="53"/>
      <c r="L44" s="54"/>
      <c r="M44" s="55"/>
      <c r="Q44" s="130"/>
    </row>
    <row r="45" spans="1:19" ht="28.5" customHeight="1" x14ac:dyDescent="0.4">
      <c r="A45" s="57"/>
      <c r="H45" s="58"/>
      <c r="I45" s="2"/>
      <c r="J45" s="2"/>
      <c r="K45" s="55"/>
      <c r="L45" s="55"/>
      <c r="P45" s="89"/>
      <c r="Q45" s="89"/>
    </row>
    <row r="46" spans="1:19" ht="90.75" customHeight="1" x14ac:dyDescent="0.4">
      <c r="H46" s="4"/>
      <c r="I46" s="2"/>
      <c r="J46" s="2"/>
      <c r="K46" s="2"/>
      <c r="L46" s="2"/>
      <c r="O46" s="89"/>
      <c r="P46" s="89"/>
      <c r="Q46" s="89"/>
    </row>
    <row r="47" spans="1:19" ht="32.25" x14ac:dyDescent="0.2">
      <c r="O47" s="130"/>
      <c r="P47" s="130"/>
    </row>
    <row r="48" spans="1:19" ht="15" customHeight="1" x14ac:dyDescent="0.2">
      <c r="O48" s="130"/>
      <c r="P48" s="130"/>
    </row>
  </sheetData>
  <mergeCells count="33">
    <mergeCell ref="P41:Q41"/>
    <mergeCell ref="H42:L42"/>
    <mergeCell ref="H43:L43"/>
    <mergeCell ref="L11:O11"/>
    <mergeCell ref="H35:J35"/>
    <mergeCell ref="K35:L35"/>
    <mergeCell ref="M35:N35"/>
    <mergeCell ref="P35:Q35"/>
    <mergeCell ref="P36:Q36"/>
    <mergeCell ref="M37:O38"/>
    <mergeCell ref="P37:Q37"/>
    <mergeCell ref="P38:Q38"/>
    <mergeCell ref="H33:J33"/>
    <mergeCell ref="K33:L33"/>
    <mergeCell ref="M33:N33"/>
    <mergeCell ref="H34:J34"/>
    <mergeCell ref="K34:L34"/>
    <mergeCell ref="M34:N34"/>
    <mergeCell ref="H17:P17"/>
    <mergeCell ref="H20:O21"/>
    <mergeCell ref="H29:O29"/>
    <mergeCell ref="H32:I32"/>
    <mergeCell ref="K32:L32"/>
    <mergeCell ref="M32:N32"/>
    <mergeCell ref="A1:P1"/>
    <mergeCell ref="A3:F3"/>
    <mergeCell ref="H3:P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colBreaks count="1" manualBreakCount="1">
    <brk id="1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tabSelected="1" view="pageBreakPreview" topLeftCell="E1" zoomScale="60" zoomScaleNormal="100" workbookViewId="0">
      <selection activeCell="H8" sqref="H8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1" customWidth="1"/>
    <col min="6" max="6" width="16.75" style="51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21.125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164" t="s">
        <v>466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78"/>
      <c r="R1" s="2"/>
      <c r="S1" s="2"/>
    </row>
    <row r="2" spans="1:19" ht="10.5" customHeight="1" thickBot="1" x14ac:dyDescent="0.4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2"/>
      <c r="S2" s="2"/>
    </row>
    <row r="3" spans="1:19" ht="42" customHeight="1" thickBot="1" x14ac:dyDescent="0.45">
      <c r="A3" s="168" t="s">
        <v>50</v>
      </c>
      <c r="B3" s="169"/>
      <c r="C3" s="169"/>
      <c r="D3" s="169"/>
      <c r="E3" s="169"/>
      <c r="F3" s="170"/>
      <c r="G3" s="2"/>
      <c r="H3" s="209" t="s">
        <v>219</v>
      </c>
      <c r="I3" s="210"/>
      <c r="J3" s="210"/>
      <c r="K3" s="210"/>
      <c r="L3" s="210"/>
      <c r="M3" s="210"/>
      <c r="N3" s="210"/>
      <c r="O3" s="210"/>
      <c r="P3" s="211"/>
      <c r="R3" s="2"/>
      <c r="S3" s="2"/>
    </row>
    <row r="4" spans="1:19" ht="25.5" customHeight="1" thickBot="1" x14ac:dyDescent="0.25">
      <c r="A4" s="173" t="s">
        <v>1</v>
      </c>
      <c r="B4" s="175" t="s">
        <v>2</v>
      </c>
      <c r="C4" s="177" t="s">
        <v>51</v>
      </c>
      <c r="D4" s="179" t="s">
        <v>4</v>
      </c>
      <c r="E4" s="181" t="s">
        <v>52</v>
      </c>
      <c r="F4" s="183" t="s">
        <v>4</v>
      </c>
      <c r="G4" s="4"/>
      <c r="H4" s="212"/>
      <c r="I4" s="213"/>
      <c r="J4" s="213"/>
      <c r="K4" s="213"/>
      <c r="L4" s="213"/>
      <c r="M4" s="213"/>
      <c r="N4" s="213"/>
      <c r="O4" s="213"/>
      <c r="P4" s="214"/>
    </row>
    <row r="5" spans="1:19" ht="25.5" customHeight="1" thickBot="1" x14ac:dyDescent="0.25">
      <c r="A5" s="174"/>
      <c r="B5" s="176"/>
      <c r="C5" s="178"/>
      <c r="D5" s="180"/>
      <c r="E5" s="182"/>
      <c r="F5" s="184"/>
      <c r="G5" s="4"/>
      <c r="H5" s="95" t="s">
        <v>1</v>
      </c>
      <c r="I5" s="96" t="s">
        <v>2</v>
      </c>
      <c r="J5" s="97" t="s">
        <v>3</v>
      </c>
      <c r="K5" s="96" t="s">
        <v>4</v>
      </c>
      <c r="L5" s="96" t="s">
        <v>6</v>
      </c>
      <c r="M5" s="96" t="s">
        <v>7</v>
      </c>
      <c r="N5" s="96" t="s">
        <v>8</v>
      </c>
      <c r="O5" s="96" t="s">
        <v>9</v>
      </c>
      <c r="P5" s="98" t="s">
        <v>4</v>
      </c>
    </row>
    <row r="6" spans="1:19" ht="27.75" customHeight="1" x14ac:dyDescent="0.2">
      <c r="A6" s="31" t="s">
        <v>53</v>
      </c>
      <c r="B6" s="6" t="s">
        <v>467</v>
      </c>
      <c r="C6" s="7">
        <v>7</v>
      </c>
      <c r="D6" s="8" t="s">
        <v>498</v>
      </c>
      <c r="E6" s="8" t="s">
        <v>499</v>
      </c>
      <c r="F6" s="9" t="str">
        <f t="shared" ref="F6:F37" si="0">E6</f>
        <v>Sep.01</v>
      </c>
      <c r="G6" s="10"/>
      <c r="H6" s="113" t="s">
        <v>10</v>
      </c>
      <c r="I6" s="63" t="s">
        <v>433</v>
      </c>
      <c r="J6" s="63">
        <v>2</v>
      </c>
      <c r="K6" s="63" t="s">
        <v>456</v>
      </c>
      <c r="L6" s="63" t="s">
        <v>457</v>
      </c>
      <c r="M6" s="63" t="s">
        <v>127</v>
      </c>
      <c r="N6" s="63" t="s">
        <v>457</v>
      </c>
      <c r="O6" s="63" t="s">
        <v>458</v>
      </c>
      <c r="P6" s="81" t="s">
        <v>459</v>
      </c>
    </row>
    <row r="7" spans="1:19" ht="27.75" customHeight="1" x14ac:dyDescent="0.2">
      <c r="A7" s="5" t="s">
        <v>53</v>
      </c>
      <c r="B7" s="6" t="s">
        <v>468</v>
      </c>
      <c r="C7" s="7">
        <v>8</v>
      </c>
      <c r="D7" s="8" t="s">
        <v>499</v>
      </c>
      <c r="E7" s="8" t="s">
        <v>500</v>
      </c>
      <c r="F7" s="9" t="str">
        <f t="shared" si="0"/>
        <v>Sep.02</v>
      </c>
      <c r="G7" s="11" t="s">
        <v>58</v>
      </c>
      <c r="H7" s="113" t="s">
        <v>10</v>
      </c>
      <c r="I7" s="63" t="s">
        <v>530</v>
      </c>
      <c r="J7" s="63">
        <v>3</v>
      </c>
      <c r="K7" s="77" t="str">
        <f t="shared" ref="K7:K14" si="1">P6</f>
        <v>Sep.03/04</v>
      </c>
      <c r="L7" s="63" t="s">
        <v>538</v>
      </c>
      <c r="M7" s="63" t="s">
        <v>538</v>
      </c>
      <c r="N7" s="63" t="s">
        <v>127</v>
      </c>
      <c r="O7" s="63" t="s">
        <v>539</v>
      </c>
      <c r="P7" s="81" t="s">
        <v>540</v>
      </c>
    </row>
    <row r="8" spans="1:19" ht="27.75" customHeight="1" x14ac:dyDescent="0.2">
      <c r="A8" s="5" t="s">
        <v>53</v>
      </c>
      <c r="B8" s="6" t="s">
        <v>469</v>
      </c>
      <c r="C8" s="7">
        <v>9</v>
      </c>
      <c r="D8" s="8" t="s">
        <v>500</v>
      </c>
      <c r="E8" s="8" t="s">
        <v>501</v>
      </c>
      <c r="F8" s="9" t="str">
        <f t="shared" si="0"/>
        <v>Sep.03</v>
      </c>
      <c r="G8" s="12" t="s">
        <v>58</v>
      </c>
      <c r="H8" s="113" t="s">
        <v>10</v>
      </c>
      <c r="I8" s="63" t="s">
        <v>531</v>
      </c>
      <c r="J8" s="63">
        <v>4</v>
      </c>
      <c r="K8" s="77" t="str">
        <f t="shared" si="1"/>
        <v>Sep.07</v>
      </c>
      <c r="L8" s="63" t="s">
        <v>543</v>
      </c>
      <c r="M8" s="63" t="s">
        <v>127</v>
      </c>
      <c r="N8" s="63" t="s">
        <v>543</v>
      </c>
      <c r="O8" s="63" t="s">
        <v>544</v>
      </c>
      <c r="P8" s="81" t="s">
        <v>541</v>
      </c>
    </row>
    <row r="9" spans="1:19" ht="27.75" customHeight="1" x14ac:dyDescent="0.2">
      <c r="A9" s="5" t="s">
        <v>53</v>
      </c>
      <c r="B9" s="6" t="s">
        <v>470</v>
      </c>
      <c r="C9" s="7"/>
      <c r="D9" s="8" t="s">
        <v>60</v>
      </c>
      <c r="E9" s="8" t="s">
        <v>60</v>
      </c>
      <c r="F9" s="9" t="str">
        <f t="shared" si="0"/>
        <v>-</v>
      </c>
      <c r="G9" s="12" t="s">
        <v>58</v>
      </c>
      <c r="H9" s="113" t="s">
        <v>10</v>
      </c>
      <c r="I9" s="63" t="s">
        <v>532</v>
      </c>
      <c r="J9" s="63">
        <v>5</v>
      </c>
      <c r="K9" s="77" t="str">
        <f t="shared" si="1"/>
        <v>Sep.10/11</v>
      </c>
      <c r="L9" s="63" t="s">
        <v>542</v>
      </c>
      <c r="M9" s="63" t="s">
        <v>542</v>
      </c>
      <c r="N9" s="63" t="s">
        <v>127</v>
      </c>
      <c r="O9" s="63" t="s">
        <v>545</v>
      </c>
      <c r="P9" s="81" t="s">
        <v>546</v>
      </c>
    </row>
    <row r="10" spans="1:19" ht="27.75" customHeight="1" x14ac:dyDescent="0.2">
      <c r="A10" s="5" t="s">
        <v>53</v>
      </c>
      <c r="B10" s="6" t="s">
        <v>471</v>
      </c>
      <c r="C10" s="7">
        <v>1</v>
      </c>
      <c r="D10" s="8" t="s">
        <v>502</v>
      </c>
      <c r="E10" s="8" t="s">
        <v>503</v>
      </c>
      <c r="F10" s="9" t="str">
        <f t="shared" si="0"/>
        <v>Sep.05</v>
      </c>
      <c r="G10" s="13" t="s">
        <v>58</v>
      </c>
      <c r="H10" s="113" t="s">
        <v>10</v>
      </c>
      <c r="I10" s="63" t="s">
        <v>533</v>
      </c>
      <c r="J10" s="63">
        <v>6</v>
      </c>
      <c r="K10" s="77" t="str">
        <f t="shared" si="1"/>
        <v>Sep.14</v>
      </c>
      <c r="L10" s="63" t="s">
        <v>547</v>
      </c>
      <c r="M10" s="63" t="s">
        <v>127</v>
      </c>
      <c r="N10" s="63" t="s">
        <v>547</v>
      </c>
      <c r="O10" s="63" t="s">
        <v>548</v>
      </c>
      <c r="P10" s="81" t="s">
        <v>549</v>
      </c>
    </row>
    <row r="11" spans="1:19" ht="27.75" customHeight="1" x14ac:dyDescent="0.2">
      <c r="A11" s="5" t="s">
        <v>53</v>
      </c>
      <c r="B11" s="6" t="s">
        <v>472</v>
      </c>
      <c r="C11" s="7">
        <v>2</v>
      </c>
      <c r="D11" s="8" t="s">
        <v>503</v>
      </c>
      <c r="E11" s="8" t="s">
        <v>504</v>
      </c>
      <c r="F11" s="9" t="str">
        <f t="shared" si="0"/>
        <v>Sep.06</v>
      </c>
      <c r="G11" s="12" t="s">
        <v>58</v>
      </c>
      <c r="H11" s="113" t="s">
        <v>10</v>
      </c>
      <c r="I11" s="63" t="s">
        <v>534</v>
      </c>
      <c r="J11" s="63">
        <v>7</v>
      </c>
      <c r="K11" s="77" t="str">
        <f t="shared" si="1"/>
        <v>Sep.17/18</v>
      </c>
      <c r="L11" s="63" t="s">
        <v>550</v>
      </c>
      <c r="M11" s="63" t="s">
        <v>550</v>
      </c>
      <c r="N11" s="63" t="s">
        <v>127</v>
      </c>
      <c r="O11" s="63" t="s">
        <v>551</v>
      </c>
      <c r="P11" s="81" t="s">
        <v>552</v>
      </c>
    </row>
    <row r="12" spans="1:19" ht="27.75" customHeight="1" x14ac:dyDescent="0.2">
      <c r="A12" s="5" t="s">
        <v>53</v>
      </c>
      <c r="B12" s="6" t="s">
        <v>473</v>
      </c>
      <c r="C12" s="7">
        <v>3</v>
      </c>
      <c r="D12" s="8" t="s">
        <v>504</v>
      </c>
      <c r="E12" s="8" t="s">
        <v>505</v>
      </c>
      <c r="F12" s="9" t="str">
        <f t="shared" si="0"/>
        <v>Sep.07</v>
      </c>
      <c r="G12" s="12" t="s">
        <v>58</v>
      </c>
      <c r="H12" s="113" t="s">
        <v>10</v>
      </c>
      <c r="I12" s="63" t="s">
        <v>535</v>
      </c>
      <c r="J12" s="63">
        <v>8</v>
      </c>
      <c r="K12" s="77" t="str">
        <f t="shared" si="1"/>
        <v>Sep.21</v>
      </c>
      <c r="L12" s="63" t="s">
        <v>553</v>
      </c>
      <c r="M12" s="63" t="s">
        <v>127</v>
      </c>
      <c r="N12" s="63" t="s">
        <v>553</v>
      </c>
      <c r="O12" s="63" t="s">
        <v>554</v>
      </c>
      <c r="P12" s="81" t="s">
        <v>555</v>
      </c>
    </row>
    <row r="13" spans="1:19" ht="27.75" customHeight="1" x14ac:dyDescent="0.2">
      <c r="A13" s="5" t="s">
        <v>53</v>
      </c>
      <c r="B13" s="6" t="s">
        <v>474</v>
      </c>
      <c r="C13" s="7">
        <v>4</v>
      </c>
      <c r="D13" s="8" t="s">
        <v>505</v>
      </c>
      <c r="E13" s="8" t="s">
        <v>506</v>
      </c>
      <c r="F13" s="9" t="str">
        <f t="shared" si="0"/>
        <v>Sep.08</v>
      </c>
      <c r="G13" s="12"/>
      <c r="H13" s="113" t="s">
        <v>10</v>
      </c>
      <c r="I13" s="63" t="s">
        <v>536</v>
      </c>
      <c r="J13" s="63">
        <v>9</v>
      </c>
      <c r="K13" s="77" t="str">
        <f t="shared" si="1"/>
        <v>Sep.24/25</v>
      </c>
      <c r="L13" s="63" t="s">
        <v>556</v>
      </c>
      <c r="M13" s="63" t="s">
        <v>556</v>
      </c>
      <c r="N13" s="63" t="s">
        <v>127</v>
      </c>
      <c r="O13" s="63" t="s">
        <v>557</v>
      </c>
      <c r="P13" s="81" t="s">
        <v>558</v>
      </c>
    </row>
    <row r="14" spans="1:19" ht="27.75" customHeight="1" x14ac:dyDescent="0.2">
      <c r="A14" s="5" t="s">
        <v>53</v>
      </c>
      <c r="B14" s="6" t="s">
        <v>475</v>
      </c>
      <c r="C14" s="7">
        <v>5</v>
      </c>
      <c r="D14" s="8" t="s">
        <v>506</v>
      </c>
      <c r="E14" s="8" t="s">
        <v>507</v>
      </c>
      <c r="F14" s="9" t="str">
        <f t="shared" si="0"/>
        <v>Sep.09</v>
      </c>
      <c r="G14" s="12" t="s">
        <v>58</v>
      </c>
      <c r="H14" s="113" t="s">
        <v>10</v>
      </c>
      <c r="I14" s="63" t="s">
        <v>537</v>
      </c>
      <c r="J14" s="63"/>
      <c r="K14" s="77" t="str">
        <f t="shared" si="1"/>
        <v>Sep.28</v>
      </c>
      <c r="L14" s="63" t="s">
        <v>559</v>
      </c>
      <c r="M14" s="63" t="s">
        <v>127</v>
      </c>
      <c r="N14" s="63" t="s">
        <v>559</v>
      </c>
      <c r="O14" s="63" t="s">
        <v>560</v>
      </c>
      <c r="P14" s="81" t="s">
        <v>561</v>
      </c>
    </row>
    <row r="15" spans="1:19" ht="27.75" customHeight="1" x14ac:dyDescent="0.2">
      <c r="A15" s="5" t="s">
        <v>53</v>
      </c>
      <c r="B15" s="6" t="s">
        <v>476</v>
      </c>
      <c r="C15" s="7">
        <v>6</v>
      </c>
      <c r="D15" s="221" t="s">
        <v>508</v>
      </c>
      <c r="E15" s="222"/>
      <c r="F15" s="223"/>
      <c r="G15" s="12" t="s">
        <v>58</v>
      </c>
      <c r="H15" s="113"/>
      <c r="I15" s="63"/>
      <c r="J15" s="63"/>
      <c r="K15" s="77"/>
      <c r="L15" s="63"/>
      <c r="M15" s="63"/>
      <c r="N15" s="63"/>
      <c r="O15" s="63"/>
      <c r="P15" s="81"/>
    </row>
    <row r="16" spans="1:19" ht="27.75" customHeight="1" thickBot="1" x14ac:dyDescent="0.25">
      <c r="A16" s="5" t="s">
        <v>53</v>
      </c>
      <c r="B16" s="6" t="s">
        <v>477</v>
      </c>
      <c r="C16" s="7">
        <v>7</v>
      </c>
      <c r="D16" s="8" t="s">
        <v>60</v>
      </c>
      <c r="E16" s="8" t="s">
        <v>60</v>
      </c>
      <c r="F16" s="9" t="str">
        <f t="shared" si="0"/>
        <v>-</v>
      </c>
      <c r="G16" s="12" t="s">
        <v>58</v>
      </c>
      <c r="H16" s="79"/>
      <c r="I16" s="26"/>
      <c r="J16" s="26"/>
      <c r="K16" s="15"/>
      <c r="L16" s="14"/>
      <c r="M16" s="15"/>
      <c r="N16" s="16"/>
      <c r="O16" s="16"/>
      <c r="P16" s="114"/>
    </row>
    <row r="17" spans="1:19" ht="27.75" customHeight="1" thickTop="1" x14ac:dyDescent="0.25">
      <c r="A17" s="5" t="s">
        <v>53</v>
      </c>
      <c r="B17" s="6" t="s">
        <v>478</v>
      </c>
      <c r="C17" s="7">
        <v>8</v>
      </c>
      <c r="D17" s="8" t="s">
        <v>509</v>
      </c>
      <c r="E17" s="8" t="s">
        <v>510</v>
      </c>
      <c r="F17" s="9" t="str">
        <f t="shared" si="0"/>
        <v>Sep.12</v>
      </c>
      <c r="G17" s="11"/>
      <c r="H17" s="215" t="s">
        <v>244</v>
      </c>
      <c r="I17" s="216"/>
      <c r="J17" s="216"/>
      <c r="K17" s="216"/>
      <c r="L17" s="216"/>
      <c r="M17" s="216"/>
      <c r="N17" s="216"/>
      <c r="O17" s="216"/>
      <c r="P17" s="217"/>
      <c r="R17" s="138"/>
    </row>
    <row r="18" spans="1:19" ht="27.75" customHeight="1" thickBot="1" x14ac:dyDescent="0.3">
      <c r="A18" s="5" t="s">
        <v>53</v>
      </c>
      <c r="B18" s="6" t="s">
        <v>479</v>
      </c>
      <c r="C18" s="7">
        <v>9</v>
      </c>
      <c r="D18" s="8" t="s">
        <v>510</v>
      </c>
      <c r="E18" s="8" t="s">
        <v>511</v>
      </c>
      <c r="F18" s="9" t="str">
        <f t="shared" si="0"/>
        <v>Sep.13</v>
      </c>
      <c r="G18" s="10" t="s">
        <v>58</v>
      </c>
      <c r="H18" s="115"/>
      <c r="I18" s="116"/>
      <c r="J18" s="116"/>
      <c r="K18" s="117"/>
      <c r="L18" s="118"/>
      <c r="M18" s="117"/>
      <c r="N18" s="119"/>
      <c r="O18" s="119"/>
      <c r="P18" s="120"/>
      <c r="R18" s="20"/>
      <c r="S18" s="20"/>
    </row>
    <row r="19" spans="1:19" ht="27.75" customHeight="1" thickBot="1" x14ac:dyDescent="0.3">
      <c r="A19" s="5" t="s">
        <v>53</v>
      </c>
      <c r="B19" s="6" t="s">
        <v>480</v>
      </c>
      <c r="C19" s="7"/>
      <c r="D19" s="8" t="s">
        <v>511</v>
      </c>
      <c r="E19" s="8" t="s">
        <v>512</v>
      </c>
      <c r="F19" s="9" t="str">
        <f t="shared" si="0"/>
        <v>Sep.14</v>
      </c>
      <c r="G19" s="10"/>
      <c r="H19" s="21"/>
      <c r="I19" s="21"/>
      <c r="J19" s="22"/>
      <c r="K19" s="23"/>
      <c r="L19" s="24"/>
      <c r="M19" s="24"/>
      <c r="N19" s="23"/>
      <c r="O19" s="24"/>
      <c r="P19" s="137"/>
      <c r="Q19" s="137"/>
      <c r="R19" s="20"/>
    </row>
    <row r="20" spans="1:19" ht="27.75" customHeight="1" x14ac:dyDescent="0.25">
      <c r="A20" s="5" t="s">
        <v>53</v>
      </c>
      <c r="B20" s="6" t="s">
        <v>481</v>
      </c>
      <c r="C20" s="7">
        <v>1</v>
      </c>
      <c r="D20" s="8" t="s">
        <v>512</v>
      </c>
      <c r="E20" s="8" t="s">
        <v>513</v>
      </c>
      <c r="F20" s="9" t="str">
        <f t="shared" si="0"/>
        <v>Sep.15</v>
      </c>
      <c r="G20" s="10"/>
      <c r="H20" s="185" t="s">
        <v>233</v>
      </c>
      <c r="I20" s="186"/>
      <c r="J20" s="186"/>
      <c r="K20" s="186"/>
      <c r="L20" s="186"/>
      <c r="M20" s="186"/>
      <c r="N20" s="186"/>
      <c r="O20" s="187"/>
      <c r="P20" s="10" t="s">
        <v>58</v>
      </c>
      <c r="Q20" s="10" t="s">
        <v>58</v>
      </c>
      <c r="R20" s="20"/>
    </row>
    <row r="21" spans="1:19" ht="27.75" customHeight="1" thickBot="1" x14ac:dyDescent="0.45">
      <c r="A21" s="5" t="s">
        <v>53</v>
      </c>
      <c r="B21" s="6" t="s">
        <v>482</v>
      </c>
      <c r="C21" s="7">
        <v>2</v>
      </c>
      <c r="D21" s="8" t="s">
        <v>513</v>
      </c>
      <c r="E21" s="8" t="s">
        <v>514</v>
      </c>
      <c r="F21" s="9" t="str">
        <f t="shared" si="0"/>
        <v>Sep.16</v>
      </c>
      <c r="G21" s="10" t="s">
        <v>58</v>
      </c>
      <c r="H21" s="188"/>
      <c r="I21" s="189"/>
      <c r="J21" s="189"/>
      <c r="K21" s="189"/>
      <c r="L21" s="189"/>
      <c r="M21" s="189"/>
      <c r="N21" s="189"/>
      <c r="O21" s="190"/>
      <c r="P21" s="10" t="s">
        <v>58</v>
      </c>
      <c r="Q21" s="10" t="s">
        <v>58</v>
      </c>
      <c r="R21" s="2"/>
    </row>
    <row r="22" spans="1:19" ht="27.75" customHeight="1" thickBot="1" x14ac:dyDescent="0.45">
      <c r="A22" s="5" t="s">
        <v>53</v>
      </c>
      <c r="B22" s="6" t="s">
        <v>483</v>
      </c>
      <c r="C22" s="7">
        <v>3</v>
      </c>
      <c r="D22" s="8" t="s">
        <v>514</v>
      </c>
      <c r="E22" s="8" t="s">
        <v>515</v>
      </c>
      <c r="F22" s="9" t="str">
        <f t="shared" si="0"/>
        <v>Sep.17</v>
      </c>
      <c r="G22" s="10" t="s">
        <v>58</v>
      </c>
      <c r="H22" s="100" t="s">
        <v>1</v>
      </c>
      <c r="I22" s="101" t="s">
        <v>2</v>
      </c>
      <c r="J22" s="102" t="s">
        <v>3</v>
      </c>
      <c r="K22" s="103" t="s">
        <v>4</v>
      </c>
      <c r="L22" s="102" t="s">
        <v>142</v>
      </c>
      <c r="M22" s="103" t="s">
        <v>284</v>
      </c>
      <c r="N22" s="103" t="s">
        <v>41</v>
      </c>
      <c r="O22" s="104" t="s">
        <v>4</v>
      </c>
      <c r="P22" s="10" t="s">
        <v>58</v>
      </c>
      <c r="Q22" s="10" t="s">
        <v>58</v>
      </c>
      <c r="R22" s="2"/>
      <c r="S22" s="2"/>
    </row>
    <row r="23" spans="1:19" ht="27.75" customHeight="1" x14ac:dyDescent="0.4">
      <c r="A23" s="5" t="s">
        <v>53</v>
      </c>
      <c r="B23" s="6" t="s">
        <v>484</v>
      </c>
      <c r="C23" s="7">
        <v>4</v>
      </c>
      <c r="D23" s="8" t="s">
        <v>60</v>
      </c>
      <c r="E23" s="8" t="s">
        <v>60</v>
      </c>
      <c r="F23" s="9" t="str">
        <f t="shared" si="0"/>
        <v>-</v>
      </c>
      <c r="G23" s="10" t="s">
        <v>58</v>
      </c>
      <c r="H23" s="134" t="s">
        <v>234</v>
      </c>
      <c r="I23" s="26" t="s">
        <v>464</v>
      </c>
      <c r="J23" s="135">
        <v>7</v>
      </c>
      <c r="K23" s="141" t="s">
        <v>453</v>
      </c>
      <c r="L23" s="133" t="s">
        <v>454</v>
      </c>
      <c r="M23" s="63" t="s">
        <v>456</v>
      </c>
      <c r="N23" s="63" t="s">
        <v>457</v>
      </c>
      <c r="O23" s="81" t="s">
        <v>459</v>
      </c>
      <c r="Q23" s="10" t="s">
        <v>58</v>
      </c>
      <c r="R23" s="2"/>
      <c r="S23" s="2"/>
    </row>
    <row r="24" spans="1:19" ht="27.75" customHeight="1" x14ac:dyDescent="0.4">
      <c r="A24" s="5" t="s">
        <v>53</v>
      </c>
      <c r="B24" s="6" t="s">
        <v>485</v>
      </c>
      <c r="C24" s="7">
        <v>5</v>
      </c>
      <c r="D24" s="8" t="s">
        <v>516</v>
      </c>
      <c r="E24" s="8" t="s">
        <v>517</v>
      </c>
      <c r="F24" s="9" t="str">
        <f t="shared" si="0"/>
        <v>Sep.19</v>
      </c>
      <c r="G24" s="10" t="s">
        <v>58</v>
      </c>
      <c r="H24" s="79" t="s">
        <v>234</v>
      </c>
      <c r="I24" s="26" t="s">
        <v>562</v>
      </c>
      <c r="J24" s="26">
        <v>8</v>
      </c>
      <c r="K24" s="16" t="str">
        <f>O23</f>
        <v>Sep.03/04</v>
      </c>
      <c r="L24" s="63" t="s">
        <v>538</v>
      </c>
      <c r="M24" s="63" t="s">
        <v>540</v>
      </c>
      <c r="N24" s="63" t="s">
        <v>543</v>
      </c>
      <c r="O24" s="81" t="s">
        <v>541</v>
      </c>
      <c r="Q24" s="10" t="s">
        <v>58</v>
      </c>
      <c r="R24" s="2"/>
      <c r="S24" s="2"/>
    </row>
    <row r="25" spans="1:19" ht="27.75" customHeight="1" x14ac:dyDescent="0.4">
      <c r="A25" s="5" t="s">
        <v>53</v>
      </c>
      <c r="B25" s="6" t="s">
        <v>486</v>
      </c>
      <c r="C25" s="7">
        <v>6</v>
      </c>
      <c r="D25" s="8" t="s">
        <v>517</v>
      </c>
      <c r="E25" s="8" t="s">
        <v>518</v>
      </c>
      <c r="F25" s="9" t="str">
        <f t="shared" si="0"/>
        <v>Sep.20</v>
      </c>
      <c r="G25" s="10"/>
      <c r="H25" s="79" t="s">
        <v>234</v>
      </c>
      <c r="I25" s="26" t="s">
        <v>563</v>
      </c>
      <c r="J25" s="26">
        <v>9</v>
      </c>
      <c r="K25" s="77" t="str">
        <f>O24</f>
        <v>Sep.10/11</v>
      </c>
      <c r="L25" s="63" t="s">
        <v>542</v>
      </c>
      <c r="M25" s="63" t="s">
        <v>546</v>
      </c>
      <c r="N25" s="63" t="s">
        <v>547</v>
      </c>
      <c r="O25" s="81" t="s">
        <v>549</v>
      </c>
      <c r="Q25" s="10" t="s">
        <v>58</v>
      </c>
      <c r="R25" s="2"/>
      <c r="S25" s="2"/>
    </row>
    <row r="26" spans="1:19" ht="27.75" customHeight="1" x14ac:dyDescent="0.4">
      <c r="A26" s="5" t="s">
        <v>53</v>
      </c>
      <c r="B26" s="6" t="s">
        <v>487</v>
      </c>
      <c r="C26" s="7">
        <v>7</v>
      </c>
      <c r="D26" s="8" t="s">
        <v>518</v>
      </c>
      <c r="E26" s="8" t="s">
        <v>519</v>
      </c>
      <c r="F26" s="9" t="str">
        <f t="shared" si="0"/>
        <v>Sep.21</v>
      </c>
      <c r="G26" s="10" t="s">
        <v>58</v>
      </c>
      <c r="H26" s="79" t="s">
        <v>234</v>
      </c>
      <c r="I26" s="26" t="s">
        <v>564</v>
      </c>
      <c r="J26" s="26"/>
      <c r="K26" s="63" t="str">
        <f>O25</f>
        <v>Sep.17/18</v>
      </c>
      <c r="L26" s="63" t="s">
        <v>550</v>
      </c>
      <c r="M26" s="63" t="s">
        <v>552</v>
      </c>
      <c r="N26" s="63" t="s">
        <v>553</v>
      </c>
      <c r="O26" s="81" t="s">
        <v>555</v>
      </c>
      <c r="Q26" s="10" t="s">
        <v>58</v>
      </c>
      <c r="R26" s="2"/>
      <c r="S26" s="2"/>
    </row>
    <row r="27" spans="1:19" ht="27.75" customHeight="1" x14ac:dyDescent="0.4">
      <c r="A27" s="5" t="s">
        <v>53</v>
      </c>
      <c r="B27" s="6" t="s">
        <v>488</v>
      </c>
      <c r="C27" s="7">
        <v>8</v>
      </c>
      <c r="D27" s="8" t="s">
        <v>519</v>
      </c>
      <c r="E27" s="8" t="s">
        <v>520</v>
      </c>
      <c r="F27" s="9" t="str">
        <f t="shared" si="0"/>
        <v>Sep.22</v>
      </c>
      <c r="G27" s="10" t="s">
        <v>58</v>
      </c>
      <c r="H27" s="79" t="s">
        <v>234</v>
      </c>
      <c r="I27" s="26" t="s">
        <v>565</v>
      </c>
      <c r="J27" s="26">
        <v>1</v>
      </c>
      <c r="K27" s="63" t="str">
        <f>O26</f>
        <v>Sep.24/25</v>
      </c>
      <c r="L27" s="63" t="s">
        <v>556</v>
      </c>
      <c r="M27" s="63" t="s">
        <v>558</v>
      </c>
      <c r="N27" s="63" t="s">
        <v>559</v>
      </c>
      <c r="O27" s="81" t="s">
        <v>561</v>
      </c>
      <c r="Q27" s="10" t="s">
        <v>58</v>
      </c>
      <c r="R27" s="2"/>
      <c r="S27" s="2"/>
    </row>
    <row r="28" spans="1:19" ht="27.75" customHeight="1" thickBot="1" x14ac:dyDescent="0.25">
      <c r="A28" s="5" t="s">
        <v>53</v>
      </c>
      <c r="B28" s="6" t="s">
        <v>489</v>
      </c>
      <c r="C28" s="7">
        <v>9</v>
      </c>
      <c r="D28" s="8" t="s">
        <v>520</v>
      </c>
      <c r="E28" s="8" t="s">
        <v>521</v>
      </c>
      <c r="F28" s="9" t="str">
        <f t="shared" si="0"/>
        <v>Sep.23</v>
      </c>
      <c r="G28" s="10" t="s">
        <v>58</v>
      </c>
      <c r="H28" s="79"/>
      <c r="I28" s="26"/>
      <c r="J28" s="26"/>
      <c r="K28" s="63"/>
      <c r="L28" s="26"/>
      <c r="M28" s="63"/>
      <c r="N28" s="63"/>
      <c r="O28" s="81"/>
      <c r="Q28" s="10" t="s">
        <v>58</v>
      </c>
      <c r="R28" s="10" t="s">
        <v>58</v>
      </c>
      <c r="S28" s="10" t="s">
        <v>58</v>
      </c>
    </row>
    <row r="29" spans="1:19" ht="27.75" customHeight="1" thickTop="1" thickBot="1" x14ac:dyDescent="0.25">
      <c r="A29" s="5" t="s">
        <v>53</v>
      </c>
      <c r="B29" s="6" t="s">
        <v>490</v>
      </c>
      <c r="C29" s="7"/>
      <c r="D29" s="8" t="s">
        <v>521</v>
      </c>
      <c r="E29" s="8" t="s">
        <v>522</v>
      </c>
      <c r="F29" s="9" t="str">
        <f t="shared" si="0"/>
        <v>Sep.24</v>
      </c>
      <c r="G29" s="10" t="s">
        <v>58</v>
      </c>
      <c r="H29" s="218" t="s">
        <v>244</v>
      </c>
      <c r="I29" s="219"/>
      <c r="J29" s="219"/>
      <c r="K29" s="219"/>
      <c r="L29" s="219"/>
      <c r="M29" s="219"/>
      <c r="N29" s="219"/>
      <c r="O29" s="220"/>
      <c r="Q29" s="10" t="s">
        <v>58</v>
      </c>
      <c r="R29" s="10" t="s">
        <v>58</v>
      </c>
      <c r="S29" s="10" t="s">
        <v>58</v>
      </c>
    </row>
    <row r="30" spans="1:19" ht="27.75" customHeight="1" x14ac:dyDescent="0.4">
      <c r="A30" s="5" t="s">
        <v>53</v>
      </c>
      <c r="B30" s="6" t="s">
        <v>491</v>
      </c>
      <c r="C30" s="7">
        <v>1</v>
      </c>
      <c r="D30" s="8" t="s">
        <v>60</v>
      </c>
      <c r="E30" s="8" t="s">
        <v>60</v>
      </c>
      <c r="F30" s="9" t="str">
        <f t="shared" si="0"/>
        <v>-</v>
      </c>
      <c r="G30" s="10"/>
      <c r="Q30" s="10" t="s">
        <v>58</v>
      </c>
      <c r="R30" s="2"/>
    </row>
    <row r="31" spans="1:19" ht="27.75" customHeight="1" x14ac:dyDescent="0.4">
      <c r="A31" s="5" t="s">
        <v>53</v>
      </c>
      <c r="B31" s="6" t="s">
        <v>492</v>
      </c>
      <c r="C31" s="7">
        <v>2</v>
      </c>
      <c r="D31" s="8" t="s">
        <v>523</v>
      </c>
      <c r="E31" s="8" t="s">
        <v>524</v>
      </c>
      <c r="F31" s="9" t="str">
        <f t="shared" si="0"/>
        <v>Sep.26</v>
      </c>
      <c r="G31" s="4"/>
      <c r="Q31" s="10" t="s">
        <v>58</v>
      </c>
      <c r="R31" s="2"/>
    </row>
    <row r="32" spans="1:19" ht="27.75" customHeight="1" x14ac:dyDescent="0.4">
      <c r="A32" s="5" t="s">
        <v>53</v>
      </c>
      <c r="B32" s="6" t="s">
        <v>493</v>
      </c>
      <c r="C32" s="7">
        <v>3</v>
      </c>
      <c r="D32" s="8" t="s">
        <v>524</v>
      </c>
      <c r="E32" s="8" t="s">
        <v>525</v>
      </c>
      <c r="F32" s="9" t="str">
        <f t="shared" si="0"/>
        <v>Sep.27</v>
      </c>
      <c r="G32" s="4"/>
      <c r="H32" s="191" t="s">
        <v>239</v>
      </c>
      <c r="I32" s="191"/>
      <c r="J32" s="142"/>
      <c r="K32" s="191" t="s">
        <v>240</v>
      </c>
      <c r="L32" s="191"/>
      <c r="M32" s="192" t="s">
        <v>242</v>
      </c>
      <c r="N32" s="192"/>
      <c r="O32" s="106" t="s">
        <v>241</v>
      </c>
      <c r="Q32" s="10" t="s">
        <v>58</v>
      </c>
      <c r="R32" s="2"/>
    </row>
    <row r="33" spans="1:19" ht="27.75" customHeight="1" x14ac:dyDescent="0.4">
      <c r="A33" s="5" t="s">
        <v>53</v>
      </c>
      <c r="B33" s="6" t="s">
        <v>494</v>
      </c>
      <c r="C33" s="7">
        <v>4</v>
      </c>
      <c r="D33" s="8" t="s">
        <v>525</v>
      </c>
      <c r="E33" s="8" t="s">
        <v>526</v>
      </c>
      <c r="F33" s="9" t="str">
        <f t="shared" si="0"/>
        <v>Sep.28</v>
      </c>
      <c r="G33" s="4"/>
      <c r="H33" s="148" t="s">
        <v>103</v>
      </c>
      <c r="I33" s="148"/>
      <c r="J33" s="148"/>
      <c r="K33" s="146" t="s">
        <v>104</v>
      </c>
      <c r="L33" s="146"/>
      <c r="M33" s="147" t="s">
        <v>105</v>
      </c>
      <c r="N33" s="147"/>
      <c r="O33" s="139" t="s">
        <v>106</v>
      </c>
      <c r="R33" s="2"/>
    </row>
    <row r="34" spans="1:19" ht="27.75" customHeight="1" x14ac:dyDescent="0.4">
      <c r="A34" s="5" t="s">
        <v>53</v>
      </c>
      <c r="B34" s="6" t="s">
        <v>495</v>
      </c>
      <c r="C34" s="7">
        <v>5</v>
      </c>
      <c r="D34" s="8" t="s">
        <v>526</v>
      </c>
      <c r="E34" s="8" t="s">
        <v>527</v>
      </c>
      <c r="F34" s="9" t="str">
        <f t="shared" si="0"/>
        <v>Sep.29</v>
      </c>
      <c r="G34" s="4"/>
      <c r="H34" s="143" t="s">
        <v>108</v>
      </c>
      <c r="I34" s="143"/>
      <c r="J34" s="143"/>
      <c r="K34" s="146" t="s">
        <v>109</v>
      </c>
      <c r="L34" s="146"/>
      <c r="M34" s="147" t="s">
        <v>110</v>
      </c>
      <c r="N34" s="147"/>
      <c r="O34" s="139" t="s">
        <v>111</v>
      </c>
      <c r="R34" s="2"/>
    </row>
    <row r="35" spans="1:19" ht="27.75" customHeight="1" x14ac:dyDescent="0.4">
      <c r="A35" s="31" t="s">
        <v>53</v>
      </c>
      <c r="B35" s="6" t="s">
        <v>496</v>
      </c>
      <c r="C35" s="7">
        <v>6</v>
      </c>
      <c r="D35" s="8" t="s">
        <v>527</v>
      </c>
      <c r="E35" s="8" t="s">
        <v>528</v>
      </c>
      <c r="F35" s="9" t="str">
        <f t="shared" si="0"/>
        <v>Sep.30</v>
      </c>
      <c r="G35" s="32"/>
      <c r="H35" s="143" t="s">
        <v>113</v>
      </c>
      <c r="I35" s="143"/>
      <c r="J35" s="143"/>
      <c r="K35" s="146" t="s">
        <v>114</v>
      </c>
      <c r="L35" s="146"/>
      <c r="M35" s="147" t="s">
        <v>115</v>
      </c>
      <c r="N35" s="147"/>
      <c r="O35" s="139" t="s">
        <v>116</v>
      </c>
      <c r="P35" s="163"/>
      <c r="Q35" s="163"/>
      <c r="R35" s="2"/>
    </row>
    <row r="36" spans="1:19" ht="26.25" customHeight="1" x14ac:dyDescent="0.4">
      <c r="A36" s="31" t="s">
        <v>53</v>
      </c>
      <c r="B36" s="6" t="s">
        <v>497</v>
      </c>
      <c r="C36" s="7">
        <v>7</v>
      </c>
      <c r="D36" s="8" t="s">
        <v>528</v>
      </c>
      <c r="E36" s="8" t="s">
        <v>529</v>
      </c>
      <c r="F36" s="9" t="str">
        <f t="shared" si="0"/>
        <v>Oct.1</v>
      </c>
      <c r="G36" s="4"/>
      <c r="P36" s="149"/>
      <c r="Q36" s="149"/>
      <c r="R36" s="2"/>
      <c r="S36" s="2"/>
    </row>
    <row r="37" spans="1:19" ht="27.75" customHeight="1" thickBot="1" x14ac:dyDescent="0.45">
      <c r="A37" s="35" t="s">
        <v>53</v>
      </c>
      <c r="B37" s="36"/>
      <c r="C37" s="18"/>
      <c r="D37" s="37"/>
      <c r="E37" s="37"/>
      <c r="F37" s="19"/>
      <c r="G37" s="4"/>
      <c r="M37" s="145" t="s">
        <v>103</v>
      </c>
      <c r="N37" s="145"/>
      <c r="O37" s="145"/>
      <c r="P37" s="147"/>
      <c r="Q37" s="147"/>
      <c r="R37" s="2"/>
      <c r="S37" s="2"/>
    </row>
    <row r="38" spans="1:19" ht="27.75" customHeight="1" x14ac:dyDescent="0.4">
      <c r="A38" s="4" t="s">
        <v>120</v>
      </c>
      <c r="B38" s="39"/>
      <c r="C38" s="22"/>
      <c r="D38" s="137"/>
      <c r="E38" s="137"/>
      <c r="F38" s="137"/>
      <c r="G38" s="4"/>
      <c r="M38" s="145"/>
      <c r="N38" s="145"/>
      <c r="O38" s="145"/>
      <c r="P38" s="147"/>
      <c r="Q38" s="147"/>
      <c r="R38" s="2"/>
      <c r="S38" s="2"/>
    </row>
    <row r="39" spans="1:19" ht="27.75" customHeight="1" x14ac:dyDescent="0.2">
      <c r="A39" s="4" t="s">
        <v>121</v>
      </c>
      <c r="B39" s="42"/>
      <c r="C39" s="42"/>
      <c r="D39" s="42"/>
      <c r="E39" s="42"/>
      <c r="F39" s="42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122</v>
      </c>
      <c r="B40" s="45"/>
      <c r="C40" s="45"/>
      <c r="D40" s="45"/>
      <c r="E40" s="46"/>
      <c r="F40" s="46"/>
      <c r="G40" s="4"/>
      <c r="R40" s="2"/>
      <c r="S40" s="2"/>
    </row>
    <row r="41" spans="1:19" ht="25.5" customHeight="1" x14ac:dyDescent="0.4">
      <c r="A41" s="57" t="s">
        <v>123</v>
      </c>
      <c r="B41" s="47"/>
      <c r="C41" s="47"/>
      <c r="D41" s="47"/>
      <c r="E41" s="48"/>
      <c r="F41" s="48"/>
      <c r="G41" s="4"/>
      <c r="M41" s="89"/>
      <c r="N41" s="89"/>
      <c r="O41" s="89"/>
      <c r="P41" s="145"/>
      <c r="Q41" s="145"/>
      <c r="R41" s="2"/>
      <c r="S41" s="2"/>
    </row>
    <row r="42" spans="1:19" ht="24.75" customHeight="1" x14ac:dyDescent="0.4">
      <c r="A42" s="4"/>
      <c r="B42" s="4"/>
      <c r="C42" s="4"/>
      <c r="D42" s="4"/>
      <c r="E42" s="49"/>
      <c r="F42" s="49"/>
      <c r="G42" s="4"/>
      <c r="H42" s="143"/>
      <c r="I42" s="143"/>
      <c r="J42" s="143"/>
      <c r="K42" s="143"/>
      <c r="L42" s="143"/>
      <c r="M42" s="89"/>
      <c r="N42" s="89"/>
      <c r="O42" s="89"/>
      <c r="P42" s="50"/>
      <c r="Q42" s="50"/>
      <c r="R42" s="2"/>
      <c r="S42" s="2"/>
    </row>
    <row r="43" spans="1:19" ht="24.75" customHeight="1" x14ac:dyDescent="0.4">
      <c r="A43" s="4"/>
      <c r="G43" s="2"/>
      <c r="H43" s="143"/>
      <c r="I43" s="143"/>
      <c r="J43" s="143"/>
      <c r="K43" s="143"/>
      <c r="L43" s="143"/>
      <c r="M43" s="50"/>
      <c r="N43" s="50"/>
      <c r="O43" s="50"/>
      <c r="P43" s="50"/>
      <c r="R43" s="2"/>
      <c r="S43" s="2"/>
    </row>
    <row r="44" spans="1:19" ht="28.5" customHeight="1" x14ac:dyDescent="0.4">
      <c r="A44" s="4"/>
      <c r="I44" s="52"/>
      <c r="J44" s="52"/>
      <c r="K44" s="53"/>
      <c r="L44" s="54"/>
      <c r="M44" s="55"/>
      <c r="Q44" s="140"/>
    </row>
    <row r="45" spans="1:19" ht="28.5" customHeight="1" x14ac:dyDescent="0.4">
      <c r="A45" s="57"/>
      <c r="H45" s="58"/>
      <c r="I45" s="2"/>
      <c r="J45" s="2"/>
      <c r="K45" s="55"/>
      <c r="L45" s="55"/>
      <c r="P45" s="89"/>
      <c r="Q45" s="89"/>
    </row>
    <row r="46" spans="1:19" ht="90.75" customHeight="1" x14ac:dyDescent="0.4">
      <c r="H46" s="4"/>
      <c r="I46" s="2"/>
      <c r="J46" s="2"/>
      <c r="K46" s="2"/>
      <c r="L46" s="2"/>
      <c r="O46" s="89"/>
      <c r="P46" s="89"/>
      <c r="Q46" s="89"/>
    </row>
    <row r="47" spans="1:19" ht="32.25" x14ac:dyDescent="0.2">
      <c r="O47" s="140"/>
      <c r="P47" s="140"/>
    </row>
    <row r="48" spans="1:19" ht="15" customHeight="1" x14ac:dyDescent="0.2">
      <c r="O48" s="140"/>
      <c r="P48" s="140"/>
    </row>
  </sheetData>
  <mergeCells count="33">
    <mergeCell ref="P41:Q41"/>
    <mergeCell ref="H42:L42"/>
    <mergeCell ref="H43:L43"/>
    <mergeCell ref="D15:F15"/>
    <mergeCell ref="H35:J35"/>
    <mergeCell ref="K35:L35"/>
    <mergeCell ref="M35:N35"/>
    <mergeCell ref="P35:Q35"/>
    <mergeCell ref="P36:Q36"/>
    <mergeCell ref="M37:O38"/>
    <mergeCell ref="P37:Q37"/>
    <mergeCell ref="P38:Q38"/>
    <mergeCell ref="H33:J33"/>
    <mergeCell ref="K33:L33"/>
    <mergeCell ref="M33:N33"/>
    <mergeCell ref="H34:J34"/>
    <mergeCell ref="K34:L34"/>
    <mergeCell ref="M34:N34"/>
    <mergeCell ref="H17:P17"/>
    <mergeCell ref="H20:O21"/>
    <mergeCell ref="H29:O29"/>
    <mergeCell ref="H32:I32"/>
    <mergeCell ref="K32:L32"/>
    <mergeCell ref="M32:N32"/>
    <mergeCell ref="A1:P1"/>
    <mergeCell ref="A3:F3"/>
    <mergeCell ref="H3:P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Sheet1</vt:lpstr>
      <vt:lpstr>2204</vt:lpstr>
      <vt:lpstr>2205</vt:lpstr>
      <vt:lpstr>2206</vt:lpstr>
      <vt:lpstr>2207</vt:lpstr>
      <vt:lpstr>2208</vt:lpstr>
      <vt:lpstr>2209</vt:lpstr>
      <vt:lpstr>'2204'!Print_Area</vt:lpstr>
      <vt:lpstr>'2205'!Print_Area</vt:lpstr>
      <vt:lpstr>'2206'!Print_Area</vt:lpstr>
      <vt:lpstr>'2207'!Print_Area</vt:lpstr>
      <vt:lpstr>'2208'!Print_Area</vt:lpstr>
      <vt:lpstr>'2209'!Print_Area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CML54</dc:creator>
  <cp:lastModifiedBy>CML37</cp:lastModifiedBy>
  <cp:lastPrinted>2022-06-16T07:34:26Z</cp:lastPrinted>
  <dcterms:created xsi:type="dcterms:W3CDTF">2022-03-10T08:25:35Z</dcterms:created>
  <dcterms:modified xsi:type="dcterms:W3CDTF">2022-07-15T06:20:58Z</dcterms:modified>
</cp:coreProperties>
</file>