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1.10" sheetId="1" r:id="rId1"/>
  </sheets>
  <definedNames>
    <definedName name="_xlnm.Print_Area" localSheetId="0">'2021.10'!$A$1:$Q$44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D37" i="1" s="1"/>
  <c r="D36" i="1"/>
  <c r="F35" i="1"/>
  <c r="F34" i="1"/>
  <c r="D35" i="1" s="1"/>
  <c r="D34" i="1"/>
  <c r="F33" i="1"/>
  <c r="F32" i="1"/>
  <c r="D33" i="1" s="1"/>
  <c r="F31" i="1"/>
  <c r="F30" i="1"/>
  <c r="F29" i="1"/>
  <c r="F28" i="1"/>
  <c r="F27" i="1"/>
  <c r="F26" i="1"/>
  <c r="K25" i="1"/>
  <c r="F25" i="1"/>
  <c r="K24" i="1"/>
  <c r="F24" i="1"/>
  <c r="K23" i="1"/>
  <c r="F23" i="1"/>
  <c r="K22" i="1"/>
  <c r="F22" i="1"/>
  <c r="F21" i="1"/>
  <c r="F20" i="1"/>
  <c r="F19" i="1"/>
  <c r="F18" i="1"/>
  <c r="F17" i="1"/>
  <c r="K16" i="1"/>
  <c r="F16" i="1"/>
  <c r="K15" i="1"/>
  <c r="F15" i="1"/>
  <c r="D16" i="1" s="1"/>
  <c r="D15" i="1"/>
  <c r="K14" i="1"/>
  <c r="F14" i="1"/>
  <c r="D14" i="1"/>
  <c r="K13" i="1"/>
  <c r="F13" i="1"/>
  <c r="K12" i="1"/>
  <c r="F12" i="1"/>
  <c r="D13" i="1" s="1"/>
  <c r="K11" i="1"/>
  <c r="F11" i="1"/>
  <c r="D12" i="1" s="1"/>
  <c r="K10" i="1"/>
  <c r="F10" i="1"/>
  <c r="K9" i="1"/>
  <c r="F9" i="1"/>
  <c r="D9" i="1"/>
  <c r="F8" i="1"/>
</calcChain>
</file>

<file path=xl/sharedStrings.xml><?xml version="1.0" encoding="utf-8"?>
<sst xmlns="http://schemas.openxmlformats.org/spreadsheetml/2006/main" count="215" uniqueCount="115">
  <si>
    <t xml:space="preserve">  Monthly Schedule &lt;&lt;Oct, 2021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</si>
  <si>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</si>
  <si>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Nakanoseki, Iyomishima</t>
    <phoneticPr fontId="2"/>
  </si>
  <si>
    <t>Vessel</t>
  </si>
  <si>
    <t>Voy. No.</t>
  </si>
  <si>
    <t>*</t>
    <phoneticPr fontId="2"/>
  </si>
  <si>
    <t>Pusan</t>
  </si>
  <si>
    <t>Hakata</t>
  </si>
  <si>
    <t>Iyomishima</t>
    <phoneticPr fontId="2"/>
  </si>
  <si>
    <t>Moji</t>
  </si>
  <si>
    <t xml:space="preserve">Tokuyama </t>
    <phoneticPr fontId="2"/>
  </si>
  <si>
    <t>Nakanoseki</t>
    <phoneticPr fontId="2"/>
  </si>
  <si>
    <t>Hiroshima</t>
  </si>
  <si>
    <t>New Camellia</t>
  </si>
  <si>
    <t>1261S/N</t>
    <phoneticPr fontId="2"/>
  </si>
  <si>
    <t>MAGNA</t>
    <phoneticPr fontId="2"/>
  </si>
  <si>
    <t>4078E/W</t>
    <phoneticPr fontId="2"/>
  </si>
  <si>
    <t>Sep,29/30</t>
    <phoneticPr fontId="2"/>
  </si>
  <si>
    <t>-</t>
    <phoneticPr fontId="2"/>
  </si>
  <si>
    <t>Sep.30/Oct.01</t>
    <phoneticPr fontId="2"/>
  </si>
  <si>
    <t>Oct.02/03</t>
    <phoneticPr fontId="2"/>
  </si>
  <si>
    <t>1262S/N</t>
    <phoneticPr fontId="2"/>
  </si>
  <si>
    <t xml:space="preserve"> </t>
  </si>
  <si>
    <t>4079E/W</t>
  </si>
  <si>
    <t>Oct.05/06</t>
    <phoneticPr fontId="2"/>
  </si>
  <si>
    <t>Oct.06/07</t>
    <phoneticPr fontId="2"/>
  </si>
  <si>
    <t>1263S/N</t>
  </si>
  <si>
    <t>4080E/W</t>
  </si>
  <si>
    <t>Oct.07/08</t>
    <phoneticPr fontId="2"/>
  </si>
  <si>
    <t>Oct.09/10</t>
    <phoneticPr fontId="2"/>
  </si>
  <si>
    <t>1264S/N</t>
  </si>
  <si>
    <t>4081E/W</t>
  </si>
  <si>
    <t>Oct.12/13</t>
    <phoneticPr fontId="2"/>
  </si>
  <si>
    <t>Oct.13/14</t>
    <phoneticPr fontId="2"/>
  </si>
  <si>
    <t>1265S/N</t>
  </si>
  <si>
    <t>4082E/W</t>
  </si>
  <si>
    <t>Oct.14/15</t>
    <phoneticPr fontId="2"/>
  </si>
  <si>
    <t>Oct.16/17</t>
    <phoneticPr fontId="2"/>
  </si>
  <si>
    <t>1266S/N</t>
  </si>
  <si>
    <t>4083E/W</t>
  </si>
  <si>
    <t>Oct.19/20</t>
    <phoneticPr fontId="2"/>
  </si>
  <si>
    <t>Oct.20/21</t>
    <phoneticPr fontId="2"/>
  </si>
  <si>
    <t>1267S/N</t>
  </si>
  <si>
    <t>4084E/W</t>
  </si>
  <si>
    <t>Oct.21/22</t>
    <phoneticPr fontId="2"/>
  </si>
  <si>
    <t>Oct.23/24</t>
    <phoneticPr fontId="2"/>
  </si>
  <si>
    <t>1268S/N</t>
  </si>
  <si>
    <t>4085E/W</t>
  </si>
  <si>
    <t>Oct.26/27</t>
    <phoneticPr fontId="2"/>
  </si>
  <si>
    <t>Oct.27/28</t>
    <phoneticPr fontId="2"/>
  </si>
  <si>
    <t>1269S/N</t>
  </si>
  <si>
    <t>4086E/W</t>
  </si>
  <si>
    <t>Oct.28/29</t>
    <phoneticPr fontId="2"/>
  </si>
  <si>
    <t>Oct.30/31</t>
    <phoneticPr fontId="2"/>
  </si>
  <si>
    <t>1270S/N</t>
  </si>
  <si>
    <t>1271S/N</t>
  </si>
  <si>
    <t xml:space="preserve">BOYA (Container Ship) - Oita, Mizushima, Osaka </t>
    <phoneticPr fontId="2"/>
  </si>
  <si>
    <t>1272S/N</t>
  </si>
  <si>
    <t>1273S/N</t>
  </si>
  <si>
    <t>Oita</t>
    <phoneticPr fontId="2"/>
  </si>
  <si>
    <t>Mizushima</t>
    <phoneticPr fontId="2"/>
  </si>
  <si>
    <t>Osaka</t>
    <phoneticPr fontId="2"/>
  </si>
  <si>
    <t>Pusan</t>
    <phoneticPr fontId="2"/>
  </si>
  <si>
    <t>1274S/N</t>
  </si>
  <si>
    <t>BOYA</t>
    <phoneticPr fontId="2"/>
  </si>
  <si>
    <t>3839E/W</t>
    <phoneticPr fontId="2"/>
  </si>
  <si>
    <t>Sep.26/27</t>
    <phoneticPr fontId="2"/>
  </si>
  <si>
    <t>Oct.03/04</t>
    <phoneticPr fontId="2"/>
  </si>
  <si>
    <t>1275S/N</t>
  </si>
  <si>
    <t>3840E/W</t>
    <phoneticPr fontId="2"/>
  </si>
  <si>
    <t>Oct.10/11</t>
    <phoneticPr fontId="2"/>
  </si>
  <si>
    <t>1276S/N</t>
  </si>
  <si>
    <t>3841E/W</t>
  </si>
  <si>
    <t>Oct.17/18</t>
    <phoneticPr fontId="2"/>
  </si>
  <si>
    <t>1277S/N</t>
  </si>
  <si>
    <t>3842E/W</t>
  </si>
  <si>
    <t>Oct.24/25</t>
    <phoneticPr fontId="2"/>
  </si>
  <si>
    <t>1278S/N</t>
  </si>
  <si>
    <t>3843E/W</t>
    <phoneticPr fontId="2"/>
  </si>
  <si>
    <t>Oct.31/Nov.01</t>
    <phoneticPr fontId="2"/>
  </si>
  <si>
    <t>1279S/N</t>
  </si>
  <si>
    <t>1280S/N</t>
  </si>
  <si>
    <t>1281S/N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</si>
  <si>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</si>
  <si>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</si>
  <si>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</si>
  <si>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</si>
  <si>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</si>
  <si>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1282S/N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</si>
  <si>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</si>
  <si>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</si>
  <si>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</si>
  <si>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</si>
  <si>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</si>
  <si>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1283S/N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</si>
  <si>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</si>
  <si>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</si>
  <si>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</si>
  <si>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</si>
  <si>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</si>
  <si>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1284S/N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</si>
  <si>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</si>
  <si>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</si>
  <si>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</si>
  <si>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</si>
  <si>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</si>
  <si>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1285S/N</t>
  </si>
  <si>
    <t>1286S/N</t>
  </si>
  <si>
    <t>1287S/N</t>
  </si>
  <si>
    <t>1288S/N</t>
  </si>
  <si>
    <t>1289S/N</t>
  </si>
  <si>
    <t>1290S/N</t>
  </si>
  <si>
    <t>1291S/N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</si>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</sst>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56" fontId="11" fillId="3" borderId="20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shrinkToFit="1"/>
    </xf>
    <xf numFmtId="176" fontId="11" fillId="3" borderId="3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 shrinkToFit="1"/>
    </xf>
    <xf numFmtId="176" fontId="11" fillId="3" borderId="27" xfId="0" applyNumberFormat="1" applyFont="1" applyFill="1" applyBorder="1" applyAlignment="1">
      <alignment horizontal="center" vertical="center" shrinkToFit="1"/>
    </xf>
    <xf numFmtId="176" fontId="11" fillId="3" borderId="28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3" borderId="39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4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6" fillId="3" borderId="0" xfId="0" applyFont="1" applyFill="1" applyAlignment="1">
      <alignment horizontal="center" vertical="center" shrinkToFit="1"/>
    </xf>
    <xf numFmtId="0" fontId="16" fillId="3" borderId="0" xfId="0" applyFont="1" applyFill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3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view="pageBreakPreview" zoomScale="75" zoomScaleNormal="75" zoomScaleSheetLayoutView="75" workbookViewId="0">
      <selection activeCell="H34" sqref="H34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9.75" style="3" bestFit="1" customWidth="1"/>
    <col min="5" max="5" width="16" style="3" customWidth="1"/>
    <col min="6" max="6" width="19.75" style="3" bestFit="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bestFit="1" customWidth="1"/>
    <col min="12" max="12" width="19.25" style="3" bestFit="1" customWidth="1"/>
    <col min="13" max="13" width="19.5" style="3" customWidth="1"/>
    <col min="14" max="15" width="20.75" style="3" bestFit="1" customWidth="1"/>
    <col min="16" max="16" width="21.5" style="3" bestFit="1" customWidth="1"/>
    <col min="17" max="17" width="19.75" style="3" bestFit="1" customWidth="1"/>
    <col min="18" max="16384" width="9" style="3"/>
  </cols>
  <sheetData>
    <row r="1" spans="1:17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30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25.5" customHeight="1">
      <c r="A4" s="7" t="s">
        <v>1</v>
      </c>
      <c r="B4" s="8"/>
      <c r="C4" s="8"/>
      <c r="D4" s="8"/>
      <c r="E4" s="8"/>
      <c r="F4" s="9"/>
      <c r="G4" s="5"/>
      <c r="H4" s="10" t="s">
        <v>2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25.5" customHeight="1" thickBot="1">
      <c r="A5" s="12"/>
      <c r="B5" s="13"/>
      <c r="C5" s="13"/>
      <c r="D5" s="13"/>
      <c r="E5" s="13"/>
      <c r="F5" s="14"/>
      <c r="G5" s="5"/>
      <c r="H5" s="15"/>
      <c r="I5" s="16"/>
      <c r="J5" s="16"/>
      <c r="K5" s="16"/>
      <c r="L5" s="16"/>
      <c r="M5" s="16"/>
      <c r="N5" s="16"/>
      <c r="O5" s="16"/>
      <c r="P5" s="16"/>
      <c r="Q5" s="16"/>
    </row>
    <row r="6" spans="1:17" ht="25.5" customHeight="1" thickBot="1">
      <c r="A6" s="17" t="s">
        <v>3</v>
      </c>
      <c r="B6" s="18" t="s">
        <v>4</v>
      </c>
      <c r="C6" s="19" t="s">
        <v>5</v>
      </c>
      <c r="D6" s="20" t="s">
        <v>6</v>
      </c>
      <c r="E6" s="21" t="s">
        <v>7</v>
      </c>
      <c r="F6" s="22" t="s">
        <v>6</v>
      </c>
      <c r="G6" s="23"/>
      <c r="H6" s="24" t="s">
        <v>3</v>
      </c>
      <c r="I6" s="24" t="s">
        <v>4</v>
      </c>
      <c r="J6" s="25" t="s">
        <v>5</v>
      </c>
      <c r="K6" s="26" t="s">
        <v>6</v>
      </c>
      <c r="L6" s="27" t="s">
        <v>8</v>
      </c>
      <c r="M6" s="27" t="s">
        <v>9</v>
      </c>
      <c r="N6" s="27" t="s">
        <v>10</v>
      </c>
      <c r="O6" s="27" t="s">
        <v>11</v>
      </c>
      <c r="P6" s="28" t="s">
        <v>12</v>
      </c>
      <c r="Q6" s="29" t="s">
        <v>6</v>
      </c>
    </row>
    <row r="7" spans="1:17" ht="25.5" customHeight="1" thickTop="1" thickBot="1">
      <c r="A7" s="30"/>
      <c r="B7" s="31"/>
      <c r="C7" s="32"/>
      <c r="D7" s="33"/>
      <c r="E7" s="34"/>
      <c r="F7" s="35"/>
      <c r="G7" s="23"/>
      <c r="H7" s="36"/>
      <c r="I7" s="37"/>
      <c r="J7" s="38"/>
      <c r="K7" s="39"/>
      <c r="L7" s="40"/>
      <c r="M7" s="41"/>
      <c r="N7" s="41"/>
      <c r="O7" s="40"/>
      <c r="P7" s="42"/>
      <c r="Q7" s="43"/>
    </row>
    <row r="8" spans="1:17" ht="27.75" customHeight="1" thickTop="1">
      <c r="A8" s="44" t="s">
        <v>13</v>
      </c>
      <c r="B8" s="45" t="s">
        <v>14</v>
      </c>
      <c r="C8" s="38">
        <v>1</v>
      </c>
      <c r="D8" s="46">
        <v>44469</v>
      </c>
      <c r="E8" s="47">
        <v>44470</v>
      </c>
      <c r="F8" s="48">
        <f>E8</f>
        <v>44470</v>
      </c>
      <c r="G8" s="49"/>
      <c r="H8" s="50" t="s">
        <v>15</v>
      </c>
      <c r="I8" s="50" t="s">
        <v>16</v>
      </c>
      <c r="J8" s="51">
        <v>8</v>
      </c>
      <c r="K8" s="52" t="s">
        <v>17</v>
      </c>
      <c r="L8" s="53" t="s">
        <v>18</v>
      </c>
      <c r="M8" s="54">
        <v>44469</v>
      </c>
      <c r="N8" s="55" t="s">
        <v>19</v>
      </c>
      <c r="O8" s="56" t="s">
        <v>18</v>
      </c>
      <c r="P8" s="54">
        <v>44470</v>
      </c>
      <c r="Q8" s="57" t="s">
        <v>20</v>
      </c>
    </row>
    <row r="9" spans="1:17" ht="27.75" customHeight="1">
      <c r="A9" s="58" t="s">
        <v>13</v>
      </c>
      <c r="B9" s="59" t="s">
        <v>21</v>
      </c>
      <c r="C9" s="60">
        <v>2</v>
      </c>
      <c r="D9" s="61">
        <f>F8</f>
        <v>44470</v>
      </c>
      <c r="E9" s="62">
        <v>44471</v>
      </c>
      <c r="F9" s="63">
        <f t="shared" ref="F9:F38" si="0">E9</f>
        <v>44471</v>
      </c>
      <c r="G9" s="64" t="s">
        <v>22</v>
      </c>
      <c r="H9" s="50" t="s">
        <v>15</v>
      </c>
      <c r="I9" s="50" t="s">
        <v>23</v>
      </c>
      <c r="J9" s="51">
        <v>9</v>
      </c>
      <c r="K9" s="65" t="str">
        <f t="shared" ref="K9:K15" si="1">Q8</f>
        <v>Oct.02/03</v>
      </c>
      <c r="L9" s="56">
        <v>44473</v>
      </c>
      <c r="M9" s="66" t="s">
        <v>18</v>
      </c>
      <c r="N9" s="55" t="s">
        <v>24</v>
      </c>
      <c r="O9" s="56">
        <v>44475</v>
      </c>
      <c r="P9" s="61">
        <v>44474</v>
      </c>
      <c r="Q9" s="63" t="s">
        <v>25</v>
      </c>
    </row>
    <row r="10" spans="1:17" ht="27.75" customHeight="1">
      <c r="A10" s="67" t="s">
        <v>13</v>
      </c>
      <c r="B10" s="59" t="s">
        <v>26</v>
      </c>
      <c r="C10" s="68" t="s">
        <v>18</v>
      </c>
      <c r="D10" s="61" t="s">
        <v>18</v>
      </c>
      <c r="E10" s="62" t="s">
        <v>18</v>
      </c>
      <c r="F10" s="69" t="str">
        <f>E10</f>
        <v>-</v>
      </c>
      <c r="G10" s="70" t="s">
        <v>22</v>
      </c>
      <c r="H10" s="50" t="s">
        <v>15</v>
      </c>
      <c r="I10" s="50" t="s">
        <v>27</v>
      </c>
      <c r="J10" s="51"/>
      <c r="K10" s="71" t="str">
        <f t="shared" si="1"/>
        <v>Oct.06/07</v>
      </c>
      <c r="L10" s="72" t="s">
        <v>18</v>
      </c>
      <c r="M10" s="54">
        <v>44476</v>
      </c>
      <c r="N10" s="55" t="s">
        <v>28</v>
      </c>
      <c r="O10" s="56" t="s">
        <v>18</v>
      </c>
      <c r="P10" s="73">
        <v>44477</v>
      </c>
      <c r="Q10" s="69" t="s">
        <v>29</v>
      </c>
    </row>
    <row r="11" spans="1:17" ht="27.75" customHeight="1">
      <c r="A11" s="58" t="s">
        <v>13</v>
      </c>
      <c r="B11" s="59" t="s">
        <v>30</v>
      </c>
      <c r="C11" s="60">
        <v>4</v>
      </c>
      <c r="D11" s="61">
        <v>44472</v>
      </c>
      <c r="E11" s="62">
        <v>44473</v>
      </c>
      <c r="F11" s="63">
        <f t="shared" si="0"/>
        <v>44473</v>
      </c>
      <c r="G11" s="70" t="s">
        <v>22</v>
      </c>
      <c r="H11" s="50" t="s">
        <v>15</v>
      </c>
      <c r="I11" s="50" t="s">
        <v>31</v>
      </c>
      <c r="J11" s="51">
        <v>1</v>
      </c>
      <c r="K11" s="71" t="str">
        <f t="shared" si="1"/>
        <v>Oct.09/10</v>
      </c>
      <c r="L11" s="72">
        <v>44480</v>
      </c>
      <c r="M11" s="54" t="s">
        <v>18</v>
      </c>
      <c r="N11" s="55" t="s">
        <v>32</v>
      </c>
      <c r="O11" s="72">
        <v>44482</v>
      </c>
      <c r="P11" s="73">
        <v>44481</v>
      </c>
      <c r="Q11" s="69" t="s">
        <v>33</v>
      </c>
    </row>
    <row r="12" spans="1:17" ht="27.75" customHeight="1">
      <c r="A12" s="58" t="s">
        <v>13</v>
      </c>
      <c r="B12" s="59" t="s">
        <v>34</v>
      </c>
      <c r="C12" s="60">
        <v>5</v>
      </c>
      <c r="D12" s="61">
        <f>F11</f>
        <v>44473</v>
      </c>
      <c r="E12" s="62">
        <v>44474</v>
      </c>
      <c r="F12" s="63">
        <f t="shared" si="0"/>
        <v>44474</v>
      </c>
      <c r="G12" s="70" t="s">
        <v>22</v>
      </c>
      <c r="H12" s="50" t="s">
        <v>15</v>
      </c>
      <c r="I12" s="50" t="s">
        <v>35</v>
      </c>
      <c r="J12" s="51">
        <v>2</v>
      </c>
      <c r="K12" s="71" t="str">
        <f t="shared" si="1"/>
        <v>Oct.13/14</v>
      </c>
      <c r="L12" s="72" t="s">
        <v>18</v>
      </c>
      <c r="M12" s="54">
        <v>44483</v>
      </c>
      <c r="N12" s="55" t="s">
        <v>36</v>
      </c>
      <c r="O12" s="72" t="s">
        <v>18</v>
      </c>
      <c r="P12" s="73">
        <v>44484</v>
      </c>
      <c r="Q12" s="69" t="s">
        <v>37</v>
      </c>
    </row>
    <row r="13" spans="1:17" ht="27.75" customHeight="1">
      <c r="A13" s="58" t="s">
        <v>13</v>
      </c>
      <c r="B13" s="59" t="s">
        <v>38</v>
      </c>
      <c r="C13" s="74">
        <v>6</v>
      </c>
      <c r="D13" s="61">
        <f>F12</f>
        <v>44474</v>
      </c>
      <c r="E13" s="62">
        <v>44475</v>
      </c>
      <c r="F13" s="63">
        <f t="shared" si="0"/>
        <v>44475</v>
      </c>
      <c r="G13" s="70" t="s">
        <v>22</v>
      </c>
      <c r="H13" s="50" t="s">
        <v>15</v>
      </c>
      <c r="I13" s="50" t="s">
        <v>39</v>
      </c>
      <c r="J13" s="51">
        <v>3</v>
      </c>
      <c r="K13" s="71" t="str">
        <f t="shared" si="1"/>
        <v>Oct.16/17</v>
      </c>
      <c r="L13" s="72">
        <v>44487</v>
      </c>
      <c r="M13" s="54" t="s">
        <v>18</v>
      </c>
      <c r="N13" s="55" t="s">
        <v>40</v>
      </c>
      <c r="O13" s="72">
        <v>44489</v>
      </c>
      <c r="P13" s="73">
        <v>44488</v>
      </c>
      <c r="Q13" s="69" t="s">
        <v>41</v>
      </c>
    </row>
    <row r="14" spans="1:17" ht="27.75" customHeight="1">
      <c r="A14" s="58" t="s">
        <v>13</v>
      </c>
      <c r="B14" s="59" t="s">
        <v>42</v>
      </c>
      <c r="C14" s="74">
        <v>7</v>
      </c>
      <c r="D14" s="61">
        <f t="shared" ref="D14:D42" si="2">F13</f>
        <v>44475</v>
      </c>
      <c r="E14" s="62">
        <v>44476</v>
      </c>
      <c r="F14" s="63">
        <f t="shared" si="0"/>
        <v>44476</v>
      </c>
      <c r="G14" s="70" t="s">
        <v>22</v>
      </c>
      <c r="H14" s="50" t="s">
        <v>15</v>
      </c>
      <c r="I14" s="50" t="s">
        <v>43</v>
      </c>
      <c r="J14" s="51">
        <v>4</v>
      </c>
      <c r="K14" s="65" t="str">
        <f t="shared" si="1"/>
        <v>Oct.20/21</v>
      </c>
      <c r="L14" s="56" t="s">
        <v>18</v>
      </c>
      <c r="M14" s="56">
        <v>44490</v>
      </c>
      <c r="N14" s="56" t="s">
        <v>44</v>
      </c>
      <c r="O14" s="56" t="s">
        <v>18</v>
      </c>
      <c r="P14" s="65">
        <v>44491</v>
      </c>
      <c r="Q14" s="75" t="s">
        <v>45</v>
      </c>
    </row>
    <row r="15" spans="1:17" ht="27.75" customHeight="1">
      <c r="A15" s="58" t="s">
        <v>13</v>
      </c>
      <c r="B15" s="59" t="s">
        <v>46</v>
      </c>
      <c r="C15" s="74">
        <v>8</v>
      </c>
      <c r="D15" s="61">
        <f t="shared" si="2"/>
        <v>44476</v>
      </c>
      <c r="E15" s="62">
        <v>44477</v>
      </c>
      <c r="F15" s="63">
        <f t="shared" si="0"/>
        <v>44477</v>
      </c>
      <c r="G15" s="70"/>
      <c r="H15" s="50" t="s">
        <v>15</v>
      </c>
      <c r="I15" s="50" t="s">
        <v>47</v>
      </c>
      <c r="J15" s="51">
        <v>5</v>
      </c>
      <c r="K15" s="65" t="str">
        <f t="shared" si="1"/>
        <v>Oct.23/24</v>
      </c>
      <c r="L15" s="56">
        <v>44494</v>
      </c>
      <c r="M15" s="56" t="s">
        <v>18</v>
      </c>
      <c r="N15" s="56" t="s">
        <v>48</v>
      </c>
      <c r="O15" s="56">
        <v>44496</v>
      </c>
      <c r="P15" s="65">
        <v>44495</v>
      </c>
      <c r="Q15" s="75" t="s">
        <v>49</v>
      </c>
    </row>
    <row r="16" spans="1:17" ht="27.75" customHeight="1" thickBot="1">
      <c r="A16" s="58" t="s">
        <v>13</v>
      </c>
      <c r="B16" s="59" t="s">
        <v>50</v>
      </c>
      <c r="C16" s="74">
        <v>9</v>
      </c>
      <c r="D16" s="61">
        <f t="shared" si="2"/>
        <v>44477</v>
      </c>
      <c r="E16" s="62">
        <v>44478</v>
      </c>
      <c r="F16" s="63">
        <f t="shared" si="0"/>
        <v>44478</v>
      </c>
      <c r="G16" s="70" t="s">
        <v>22</v>
      </c>
      <c r="H16" s="76" t="s">
        <v>15</v>
      </c>
      <c r="I16" s="76" t="s">
        <v>51</v>
      </c>
      <c r="J16" s="77">
        <v>6</v>
      </c>
      <c r="K16" s="78" t="str">
        <f>Q15</f>
        <v>Oct.27/28</v>
      </c>
      <c r="L16" s="79" t="s">
        <v>18</v>
      </c>
      <c r="M16" s="79">
        <v>44497</v>
      </c>
      <c r="N16" s="79" t="s">
        <v>52</v>
      </c>
      <c r="O16" s="79" t="s">
        <v>18</v>
      </c>
      <c r="P16" s="80">
        <v>44498</v>
      </c>
      <c r="Q16" s="81" t="s">
        <v>53</v>
      </c>
    </row>
    <row r="17" spans="1:18" ht="27.75" customHeight="1" thickBot="1">
      <c r="A17" s="58" t="s">
        <v>13</v>
      </c>
      <c r="B17" s="59" t="s">
        <v>54</v>
      </c>
      <c r="C17" s="74" t="s">
        <v>18</v>
      </c>
      <c r="D17" s="61" t="s">
        <v>18</v>
      </c>
      <c r="E17" s="62" t="s">
        <v>18</v>
      </c>
      <c r="F17" s="63" t="str">
        <f t="shared" si="0"/>
        <v>-</v>
      </c>
      <c r="G17" s="70" t="s">
        <v>22</v>
      </c>
      <c r="H17" s="82"/>
      <c r="I17" s="83"/>
      <c r="J17" s="84"/>
      <c r="K17" s="85"/>
      <c r="L17" s="86"/>
      <c r="M17" s="86"/>
      <c r="N17" s="85"/>
      <c r="O17" s="86"/>
      <c r="P17" s="87"/>
    </row>
    <row r="18" spans="1:18" ht="27.75" customHeight="1">
      <c r="A18" s="58" t="s">
        <v>13</v>
      </c>
      <c r="B18" s="59" t="s">
        <v>55</v>
      </c>
      <c r="C18" s="74">
        <v>1</v>
      </c>
      <c r="D18" s="61">
        <v>44479</v>
      </c>
      <c r="E18" s="62">
        <v>44480</v>
      </c>
      <c r="F18" s="63">
        <f t="shared" si="0"/>
        <v>44480</v>
      </c>
      <c r="G18" s="70"/>
      <c r="H18" s="88" t="s">
        <v>56</v>
      </c>
      <c r="I18" s="89"/>
      <c r="J18" s="89"/>
      <c r="K18" s="89"/>
      <c r="L18" s="89"/>
      <c r="M18" s="89"/>
      <c r="N18" s="89"/>
      <c r="O18" s="90"/>
      <c r="P18" s="91"/>
    </row>
    <row r="19" spans="1:18" ht="27.75" customHeight="1" thickBot="1">
      <c r="A19" s="58" t="s">
        <v>13</v>
      </c>
      <c r="B19" s="59" t="s">
        <v>57</v>
      </c>
      <c r="C19" s="74">
        <v>2</v>
      </c>
      <c r="D19" s="61">
        <v>44480</v>
      </c>
      <c r="E19" s="62">
        <v>44481</v>
      </c>
      <c r="F19" s="63">
        <f t="shared" si="0"/>
        <v>44481</v>
      </c>
      <c r="G19" s="70" t="s">
        <v>22</v>
      </c>
      <c r="H19" s="92"/>
      <c r="I19" s="93"/>
      <c r="J19" s="93"/>
      <c r="K19" s="93"/>
      <c r="L19" s="93"/>
      <c r="M19" s="93"/>
      <c r="N19" s="93"/>
      <c r="O19" s="94"/>
      <c r="P19" s="91"/>
    </row>
    <row r="20" spans="1:18" ht="27.75" customHeight="1">
      <c r="A20" s="58" t="s">
        <v>13</v>
      </c>
      <c r="B20" s="59" t="s">
        <v>58</v>
      </c>
      <c r="C20" s="74">
        <v>3</v>
      </c>
      <c r="D20" s="61">
        <v>44481</v>
      </c>
      <c r="E20" s="62">
        <v>44482</v>
      </c>
      <c r="F20" s="63">
        <f>E20</f>
        <v>44482</v>
      </c>
      <c r="G20" s="70" t="s">
        <v>22</v>
      </c>
      <c r="H20" s="95" t="s">
        <v>3</v>
      </c>
      <c r="I20" s="95" t="s">
        <v>4</v>
      </c>
      <c r="J20" s="96" t="s">
        <v>5</v>
      </c>
      <c r="K20" s="97" t="s">
        <v>6</v>
      </c>
      <c r="L20" s="98" t="s">
        <v>59</v>
      </c>
      <c r="M20" s="98" t="s">
        <v>60</v>
      </c>
      <c r="N20" s="98" t="s">
        <v>61</v>
      </c>
      <c r="O20" s="29" t="s">
        <v>62</v>
      </c>
    </row>
    <row r="21" spans="1:18" ht="27.75" customHeight="1">
      <c r="A21" s="58" t="s">
        <v>13</v>
      </c>
      <c r="B21" s="59" t="s">
        <v>63</v>
      </c>
      <c r="C21" s="74">
        <v>4</v>
      </c>
      <c r="D21" s="61">
        <v>44482</v>
      </c>
      <c r="E21" s="62">
        <v>44483</v>
      </c>
      <c r="F21" s="63">
        <f>E21</f>
        <v>44483</v>
      </c>
      <c r="G21" s="64"/>
      <c r="H21" s="99" t="s">
        <v>64</v>
      </c>
      <c r="I21" s="100" t="s">
        <v>65</v>
      </c>
      <c r="J21" s="51">
        <v>9</v>
      </c>
      <c r="K21" s="101" t="s">
        <v>66</v>
      </c>
      <c r="L21" s="102">
        <v>44468</v>
      </c>
      <c r="M21" s="103">
        <v>44469</v>
      </c>
      <c r="N21" s="66">
        <v>44470</v>
      </c>
      <c r="O21" s="63" t="s">
        <v>67</v>
      </c>
    </row>
    <row r="22" spans="1:18" ht="27.75" customHeight="1">
      <c r="A22" s="58" t="s">
        <v>13</v>
      </c>
      <c r="B22" s="59" t="s">
        <v>68</v>
      </c>
      <c r="C22" s="74">
        <v>5</v>
      </c>
      <c r="D22" s="61">
        <v>44483</v>
      </c>
      <c r="E22" s="62">
        <v>44484</v>
      </c>
      <c r="F22" s="63">
        <f>E22</f>
        <v>44484</v>
      </c>
      <c r="G22" s="49" t="s">
        <v>22</v>
      </c>
      <c r="H22" s="99" t="s">
        <v>64</v>
      </c>
      <c r="I22" s="100" t="s">
        <v>69</v>
      </c>
      <c r="J22" s="51"/>
      <c r="K22" s="101" t="str">
        <f>O21</f>
        <v>Oct.03/04</v>
      </c>
      <c r="L22" s="102">
        <v>44475</v>
      </c>
      <c r="M22" s="103">
        <v>44476</v>
      </c>
      <c r="N22" s="66">
        <v>44477</v>
      </c>
      <c r="O22" s="63" t="s">
        <v>70</v>
      </c>
    </row>
    <row r="23" spans="1:18" ht="27.75" customHeight="1">
      <c r="A23" s="58" t="s">
        <v>13</v>
      </c>
      <c r="B23" s="59" t="s">
        <v>71</v>
      </c>
      <c r="C23" s="74">
        <v>6</v>
      </c>
      <c r="D23" s="61">
        <v>44484</v>
      </c>
      <c r="E23" s="62">
        <v>44485</v>
      </c>
      <c r="F23" s="63">
        <f t="shared" si="0"/>
        <v>44485</v>
      </c>
      <c r="G23" s="49"/>
      <c r="H23" s="99" t="s">
        <v>64</v>
      </c>
      <c r="I23" s="100" t="s">
        <v>72</v>
      </c>
      <c r="J23" s="51">
        <v>1</v>
      </c>
      <c r="K23" s="66" t="str">
        <f>O22</f>
        <v>Oct.10/11</v>
      </c>
      <c r="L23" s="102">
        <v>44482</v>
      </c>
      <c r="M23" s="104">
        <v>44483</v>
      </c>
      <c r="N23" s="66">
        <v>44484</v>
      </c>
      <c r="O23" s="105" t="s">
        <v>73</v>
      </c>
    </row>
    <row r="24" spans="1:18" ht="27.75" customHeight="1">
      <c r="A24" s="58" t="s">
        <v>13</v>
      </c>
      <c r="B24" s="59" t="s">
        <v>74</v>
      </c>
      <c r="C24" s="74" t="s">
        <v>18</v>
      </c>
      <c r="D24" s="61" t="s">
        <v>18</v>
      </c>
      <c r="E24" s="62" t="s">
        <v>18</v>
      </c>
      <c r="F24" s="63" t="str">
        <f t="shared" si="0"/>
        <v>-</v>
      </c>
      <c r="G24" s="49" t="s">
        <v>22</v>
      </c>
      <c r="H24" s="99" t="s">
        <v>64</v>
      </c>
      <c r="I24" s="100" t="s">
        <v>75</v>
      </c>
      <c r="J24" s="51">
        <v>2</v>
      </c>
      <c r="K24" s="54" t="str">
        <f>O23</f>
        <v>Oct.17/18</v>
      </c>
      <c r="L24" s="55">
        <v>44489</v>
      </c>
      <c r="M24" s="52">
        <v>44490</v>
      </c>
      <c r="N24" s="54">
        <v>44491</v>
      </c>
      <c r="O24" s="106" t="s">
        <v>76</v>
      </c>
    </row>
    <row r="25" spans="1:18" ht="27.75" customHeight="1" thickBot="1">
      <c r="A25" s="58" t="s">
        <v>13</v>
      </c>
      <c r="B25" s="59" t="s">
        <v>77</v>
      </c>
      <c r="C25" s="74">
        <v>8</v>
      </c>
      <c r="D25" s="61">
        <v>44486</v>
      </c>
      <c r="E25" s="62">
        <v>44487</v>
      </c>
      <c r="F25" s="63">
        <f>E25</f>
        <v>44487</v>
      </c>
      <c r="G25" s="49" t="s">
        <v>22</v>
      </c>
      <c r="H25" s="107" t="s">
        <v>64</v>
      </c>
      <c r="I25" s="108" t="s">
        <v>78</v>
      </c>
      <c r="J25" s="77">
        <v>3</v>
      </c>
      <c r="K25" s="109" t="str">
        <f>O24</f>
        <v>Oct.24/25</v>
      </c>
      <c r="L25" s="110">
        <v>44496</v>
      </c>
      <c r="M25" s="110">
        <v>44497</v>
      </c>
      <c r="N25" s="109">
        <v>44498</v>
      </c>
      <c r="O25" s="111" t="s">
        <v>79</v>
      </c>
    </row>
    <row r="26" spans="1:18" ht="27.75" customHeight="1">
      <c r="A26" s="58" t="s">
        <v>13</v>
      </c>
      <c r="B26" s="59" t="s">
        <v>80</v>
      </c>
      <c r="C26" s="74">
        <v>9</v>
      </c>
      <c r="D26" s="61">
        <v>44487</v>
      </c>
      <c r="E26" s="62">
        <v>44488</v>
      </c>
      <c r="F26" s="63">
        <f t="shared" si="0"/>
        <v>44488</v>
      </c>
      <c r="G26" s="49" t="s">
        <v>22</v>
      </c>
      <c r="H26" s="83"/>
      <c r="I26" s="84"/>
      <c r="J26" s="84"/>
      <c r="K26" s="87"/>
      <c r="L26" s="87"/>
      <c r="M26" s="87"/>
      <c r="N26" s="87"/>
      <c r="O26" s="87"/>
      <c r="P26" s="87"/>
    </row>
    <row r="27" spans="1:18" ht="27.75" customHeight="1">
      <c r="A27" s="58" t="s">
        <v>13</v>
      </c>
      <c r="B27" s="59" t="s">
        <v>81</v>
      </c>
      <c r="C27" s="74"/>
      <c r="D27" s="61">
        <v>44488</v>
      </c>
      <c r="E27" s="62">
        <v>44489</v>
      </c>
      <c r="F27" s="63">
        <f t="shared" si="0"/>
        <v>44489</v>
      </c>
      <c r="G27" s="49" t="s">
        <v>22</v>
      </c>
    </row>
    <row r="28" spans="1:18" ht="27.75" customHeight="1">
      <c r="A28" s="58" t="s">
        <v>13</v>
      </c>
      <c r="B28" s="59" t="s">
        <v>82</v>
      </c>
      <c r="C28" s="74">
        <v>1</v>
      </c>
      <c r="D28" s="61">
        <v>44489</v>
      </c>
      <c r="E28" s="62">
        <v>44490</v>
      </c>
      <c r="F28" s="63">
        <f t="shared" si="0"/>
        <v>44490</v>
      </c>
      <c r="G28" s="49"/>
      <c r="H28" s="112" t="s">
        <v>83</v>
      </c>
      <c r="I28" s="112"/>
      <c r="J28" s="112" t="s">
        <v>84</v>
      </c>
      <c r="K28" s="112"/>
      <c r="L28" s="112" t="s">
        <v>85</v>
      </c>
      <c r="M28" s="112"/>
      <c r="N28" s="113" t="s">
        <v>86</v>
      </c>
      <c r="O28" s="114" t="s">
        <v>87</v>
      </c>
      <c r="P28" s="114"/>
    </row>
    <row r="29" spans="1:18" ht="27.75" customHeight="1">
      <c r="A29" s="58" t="s">
        <v>13</v>
      </c>
      <c r="B29" s="59" t="s">
        <v>88</v>
      </c>
      <c r="C29" s="74">
        <v>2</v>
      </c>
      <c r="D29" s="61">
        <v>44490</v>
      </c>
      <c r="E29" s="62">
        <v>44491</v>
      </c>
      <c r="F29" s="63">
        <f t="shared" si="0"/>
        <v>44491</v>
      </c>
      <c r="G29" s="49"/>
      <c r="H29" s="115" t="s">
        <v>89</v>
      </c>
      <c r="I29" s="115"/>
      <c r="J29" s="115" t="s">
        <v>90</v>
      </c>
      <c r="K29" s="115"/>
      <c r="L29" s="116" t="s">
        <v>91</v>
      </c>
      <c r="M29" s="116"/>
      <c r="N29" s="117" t="s">
        <v>92</v>
      </c>
      <c r="O29" s="118" t="s">
        <v>93</v>
      </c>
      <c r="P29" s="118"/>
      <c r="R29" s="5"/>
    </row>
    <row r="30" spans="1:18" ht="27.75" customHeight="1">
      <c r="A30" s="58" t="s">
        <v>13</v>
      </c>
      <c r="B30" s="59" t="s">
        <v>94</v>
      </c>
      <c r="C30" s="74">
        <v>3</v>
      </c>
      <c r="D30" s="61">
        <v>44491</v>
      </c>
      <c r="E30" s="62">
        <v>44492</v>
      </c>
      <c r="F30" s="63">
        <f t="shared" si="0"/>
        <v>44492</v>
      </c>
      <c r="G30" s="49" t="s">
        <v>22</v>
      </c>
      <c r="H30" s="119" t="s">
        <v>95</v>
      </c>
      <c r="I30" s="119"/>
      <c r="J30" s="120" t="s">
        <v>96</v>
      </c>
      <c r="K30" s="120"/>
      <c r="L30" s="116" t="s">
        <v>97</v>
      </c>
      <c r="M30" s="116"/>
      <c r="N30" s="117" t="s">
        <v>98</v>
      </c>
      <c r="O30" s="116" t="s">
        <v>99</v>
      </c>
      <c r="P30" s="116"/>
      <c r="Q30" s="5"/>
      <c r="R30" s="5"/>
    </row>
    <row r="31" spans="1:18" ht="27.75" customHeight="1">
      <c r="A31" s="58" t="s">
        <v>13</v>
      </c>
      <c r="B31" s="59" t="s">
        <v>100</v>
      </c>
      <c r="C31" s="74" t="s">
        <v>18</v>
      </c>
      <c r="D31" s="61" t="s">
        <v>18</v>
      </c>
      <c r="E31" s="62" t="s">
        <v>18</v>
      </c>
      <c r="F31" s="63" t="str">
        <f t="shared" si="0"/>
        <v>-</v>
      </c>
      <c r="G31" s="49" t="s">
        <v>22</v>
      </c>
      <c r="H31" s="119" t="s">
        <v>101</v>
      </c>
      <c r="I31" s="119"/>
      <c r="J31" s="120" t="s">
        <v>102</v>
      </c>
      <c r="K31" s="120"/>
      <c r="L31" s="116" t="s">
        <v>103</v>
      </c>
      <c r="M31" s="116"/>
      <c r="N31" s="117" t="s">
        <v>104</v>
      </c>
      <c r="O31" s="116" t="s">
        <v>105</v>
      </c>
      <c r="P31" s="116"/>
    </row>
    <row r="32" spans="1:18" ht="27.75" customHeight="1">
      <c r="A32" s="58" t="s">
        <v>13</v>
      </c>
      <c r="B32" s="59" t="s">
        <v>106</v>
      </c>
      <c r="C32" s="74">
        <v>5</v>
      </c>
      <c r="D32" s="61">
        <v>44493</v>
      </c>
      <c r="E32" s="62">
        <v>44494</v>
      </c>
      <c r="F32" s="63">
        <f t="shared" si="0"/>
        <v>44494</v>
      </c>
      <c r="G32" s="49" t="s">
        <v>22</v>
      </c>
    </row>
    <row r="33" spans="1:17" ht="27.75" customHeight="1">
      <c r="A33" s="58" t="s">
        <v>13</v>
      </c>
      <c r="B33" s="59" t="s">
        <v>107</v>
      </c>
      <c r="C33" s="74">
        <v>6</v>
      </c>
      <c r="D33" s="61">
        <f>F32</f>
        <v>44494</v>
      </c>
      <c r="E33" s="62">
        <v>44495</v>
      </c>
      <c r="F33" s="63">
        <f t="shared" si="0"/>
        <v>44495</v>
      </c>
      <c r="G33" s="49" t="s">
        <v>22</v>
      </c>
    </row>
    <row r="34" spans="1:17" ht="27.75" customHeight="1">
      <c r="A34" s="58" t="s">
        <v>13</v>
      </c>
      <c r="B34" s="59" t="s">
        <v>108</v>
      </c>
      <c r="C34" s="74">
        <v>7</v>
      </c>
      <c r="D34" s="61">
        <f t="shared" ref="D34:D37" si="3">F33</f>
        <v>44495</v>
      </c>
      <c r="E34" s="62">
        <v>44496</v>
      </c>
      <c r="F34" s="63">
        <f t="shared" si="0"/>
        <v>44496</v>
      </c>
      <c r="G34" s="49"/>
    </row>
    <row r="35" spans="1:17" ht="27.75" customHeight="1">
      <c r="A35" s="58" t="s">
        <v>13</v>
      </c>
      <c r="B35" s="59" t="s">
        <v>109</v>
      </c>
      <c r="C35" s="74">
        <v>8</v>
      </c>
      <c r="D35" s="61">
        <f t="shared" si="3"/>
        <v>44496</v>
      </c>
      <c r="E35" s="62">
        <v>44497</v>
      </c>
      <c r="F35" s="63">
        <f t="shared" si="0"/>
        <v>44497</v>
      </c>
      <c r="G35" s="23"/>
    </row>
    <row r="36" spans="1:17" ht="27.75" customHeight="1">
      <c r="A36" s="58" t="s">
        <v>13</v>
      </c>
      <c r="B36" s="59" t="s">
        <v>110</v>
      </c>
      <c r="C36" s="74">
        <v>9</v>
      </c>
      <c r="D36" s="61">
        <f t="shared" si="3"/>
        <v>44497</v>
      </c>
      <c r="E36" s="62">
        <v>44498</v>
      </c>
      <c r="F36" s="63">
        <f t="shared" si="0"/>
        <v>44498</v>
      </c>
      <c r="G36" s="121" t="s">
        <v>22</v>
      </c>
      <c r="Q36" s="5"/>
    </row>
    <row r="37" spans="1:17" ht="27.75" customHeight="1">
      <c r="A37" s="58" t="s">
        <v>13</v>
      </c>
      <c r="B37" s="59" t="s">
        <v>111</v>
      </c>
      <c r="C37" s="74"/>
      <c r="D37" s="61">
        <f t="shared" si="3"/>
        <v>44498</v>
      </c>
      <c r="E37" s="62">
        <v>44499</v>
      </c>
      <c r="F37" s="63">
        <f t="shared" si="0"/>
        <v>44499</v>
      </c>
      <c r="G37" s="23"/>
      <c r="Q37" s="5"/>
    </row>
    <row r="38" spans="1:17" ht="27.75" customHeight="1" thickBot="1">
      <c r="A38" s="58" t="s">
        <v>13</v>
      </c>
      <c r="B38" s="59" t="s">
        <v>112</v>
      </c>
      <c r="C38" s="74" t="s">
        <v>18</v>
      </c>
      <c r="D38" s="61" t="s">
        <v>18</v>
      </c>
      <c r="E38" s="62" t="s">
        <v>18</v>
      </c>
      <c r="F38" s="63" t="s">
        <v>18</v>
      </c>
      <c r="G38" s="23"/>
      <c r="Q38" s="5"/>
    </row>
    <row r="39" spans="1:17" ht="27.75" customHeight="1">
      <c r="A39" s="122" t="s">
        <v>113</v>
      </c>
      <c r="B39" s="123"/>
      <c r="C39" s="123"/>
      <c r="D39" s="123"/>
      <c r="E39" s="123"/>
      <c r="F39" s="123"/>
      <c r="G39" s="23"/>
    </row>
    <row r="40" spans="1:17" ht="27.75" customHeight="1">
      <c r="A40" s="124" t="s">
        <v>114</v>
      </c>
      <c r="B40" s="125"/>
      <c r="C40" s="125"/>
      <c r="D40" s="126"/>
      <c r="E40" s="126"/>
      <c r="F40" s="126"/>
    </row>
    <row r="41" spans="1:17" ht="27.75" customHeight="1">
      <c r="A41" s="127"/>
      <c r="B41" s="128"/>
      <c r="C41" s="128"/>
      <c r="D41" s="128"/>
      <c r="E41" s="128"/>
      <c r="F41" s="128"/>
    </row>
    <row r="42" spans="1:17" ht="27.75" customHeight="1">
      <c r="B42" s="127"/>
      <c r="C42" s="127"/>
      <c r="D42" s="127"/>
      <c r="E42" s="127"/>
      <c r="F42" s="127"/>
    </row>
    <row r="43" spans="1:17" ht="21" customHeight="1"/>
    <row r="44" spans="1:17" ht="14.25" customHeight="1"/>
  </sheetData>
  <mergeCells count="27">
    <mergeCell ref="H30:I30"/>
    <mergeCell ref="J30:K30"/>
    <mergeCell ref="L30:M30"/>
    <mergeCell ref="O30:P30"/>
    <mergeCell ref="H31:I31"/>
    <mergeCell ref="J31:K31"/>
    <mergeCell ref="L31:M31"/>
    <mergeCell ref="O31:P31"/>
    <mergeCell ref="H18:O19"/>
    <mergeCell ref="H28:I28"/>
    <mergeCell ref="J28:K28"/>
    <mergeCell ref="L28:M28"/>
    <mergeCell ref="O28:P28"/>
    <mergeCell ref="H29:I29"/>
    <mergeCell ref="J29:K29"/>
    <mergeCell ref="L29:M29"/>
    <mergeCell ref="O29:P29"/>
    <mergeCell ref="A1:Q1"/>
    <mergeCell ref="A2:P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38" right="0.33" top="0.56000000000000005" bottom="0.2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2021.10</vt:lpstr>
      <vt:lpstr>'2021.10'!Print_Area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2021-09-07T05:59:31Z</dcterms:created>
  <dcterms:modified xsi:type="dcterms:W3CDTF">2021-09-07T05:59:44Z</dcterms:modified>
</cp:coreProperties>
</file>