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0.3" sheetId="1" r:id="rId1"/>
  </sheets>
  <definedNames>
    <definedName name="_xlnm.Print_Area" localSheetId="0">'2020.3'!$A$1:$R$45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37" i="1" l="1"/>
  <c r="F36" i="1"/>
  <c r="F35" i="1"/>
  <c r="D36" i="1" s="1"/>
  <c r="F34" i="1"/>
  <c r="F33" i="1"/>
  <c r="F32" i="1"/>
  <c r="D33" i="1" s="1"/>
  <c r="D32" i="1"/>
  <c r="F31" i="1"/>
  <c r="F30" i="1"/>
  <c r="D31" i="1" s="1"/>
  <c r="K29" i="1"/>
  <c r="F29" i="1"/>
  <c r="D30" i="1" s="1"/>
  <c r="D29" i="1"/>
  <c r="K28" i="1"/>
  <c r="F28" i="1"/>
  <c r="K27" i="1"/>
  <c r="F27" i="1"/>
  <c r="K26" i="1"/>
  <c r="F26" i="1"/>
  <c r="D26" i="1"/>
  <c r="K25" i="1"/>
  <c r="F25" i="1"/>
  <c r="F24" i="1"/>
  <c r="D25" i="1" s="1"/>
  <c r="F23" i="1"/>
  <c r="D23" i="1"/>
  <c r="F22" i="1"/>
  <c r="F21" i="1"/>
  <c r="D22" i="1" s="1"/>
  <c r="F20" i="1"/>
  <c r="M19" i="1"/>
  <c r="K19" i="1"/>
  <c r="F19" i="1"/>
  <c r="D20" i="1" s="1"/>
  <c r="K18" i="1"/>
  <c r="F18" i="1"/>
  <c r="D19" i="1" s="1"/>
  <c r="M17" i="1"/>
  <c r="K17" i="1"/>
  <c r="F17" i="1"/>
  <c r="D18" i="1" s="1"/>
  <c r="K16" i="1"/>
  <c r="F16" i="1"/>
  <c r="D17" i="1" s="1"/>
  <c r="D16" i="1"/>
  <c r="M15" i="1"/>
  <c r="K15" i="1"/>
  <c r="F15" i="1"/>
  <c r="K14" i="1"/>
  <c r="F14" i="1"/>
  <c r="M13" i="1"/>
  <c r="K13" i="1"/>
  <c r="F13" i="1"/>
  <c r="K12" i="1"/>
  <c r="F12" i="1"/>
  <c r="D13" i="1" s="1"/>
  <c r="D12" i="1"/>
  <c r="M11" i="1"/>
  <c r="K11" i="1"/>
  <c r="F11" i="1"/>
  <c r="D11" i="1"/>
  <c r="F10" i="1"/>
  <c r="F9" i="1"/>
  <c r="D10" i="1" s="1"/>
  <c r="D9" i="1"/>
  <c r="F8" i="1"/>
</calcChain>
</file>

<file path=xl/sharedStrings.xml><?xml version="1.0" encoding="utf-8"?>
<sst xmlns="http://schemas.openxmlformats.org/spreadsheetml/2006/main" count="217" uniqueCount="150">
  <si>
    <t xml:space="preserve">  Monthly Schedule &lt;&lt;Mar,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</si>
  <si>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</si>
  <si>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</si>
  <si>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</si>
  <si>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</si>
  <si>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</si>
  <si>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</si>
  <si>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</si>
  <si>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</si>
  <si>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</si>
  <si>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</si>
  <si>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</si>
  <si>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</si>
  <si>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</si>
  <si>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</si>
  <si>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</si>
  <si>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</si>
  <si>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</si>
  <si>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</si>
  <si>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</si>
  <si>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</si>
  <si>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3560K/J</t>
    <phoneticPr fontId="2"/>
  </si>
  <si>
    <t>MARVEL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</si>
  <si>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</si>
  <si>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</si>
  <si>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</si>
  <si>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</si>
  <si>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</si>
  <si>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</si>
  <si>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</si>
  <si>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New Camellia</t>
    <phoneticPr fontId="2"/>
  </si>
  <si>
    <t>3561K/J</t>
    <phoneticPr fontId="2"/>
  </si>
  <si>
    <t xml:space="preserve"> </t>
  </si>
  <si>
    <t>3562K/J</t>
  </si>
  <si>
    <t>MARVEL</t>
    <phoneticPr fontId="2"/>
  </si>
  <si>
    <t>3516E/W</t>
    <phoneticPr fontId="2"/>
  </si>
  <si>
    <t>-</t>
    <phoneticPr fontId="2"/>
  </si>
  <si>
    <t>Feb.27/28</t>
    <phoneticPr fontId="2"/>
  </si>
  <si>
    <t>Feb.29/Mar.01</t>
    <phoneticPr fontId="2"/>
  </si>
  <si>
    <t>3563K/J</t>
  </si>
  <si>
    <t>MARVEL</t>
  </si>
  <si>
    <t>3517E/W</t>
  </si>
  <si>
    <t>Mar.02/03</t>
    <phoneticPr fontId="2"/>
  </si>
  <si>
    <t>3564K/J</t>
  </si>
  <si>
    <t>MARVEL</t>
    <phoneticPr fontId="2"/>
  </si>
  <si>
    <t>3518E/W</t>
  </si>
  <si>
    <t>-</t>
    <phoneticPr fontId="2"/>
  </si>
  <si>
    <t>Mar.05/06</t>
    <phoneticPr fontId="2"/>
  </si>
  <si>
    <t>Mar.07/08</t>
    <phoneticPr fontId="2"/>
  </si>
  <si>
    <t>3565K/J</t>
  </si>
  <si>
    <t>3519E/W</t>
  </si>
  <si>
    <t>Mar.09/10</t>
    <phoneticPr fontId="2"/>
  </si>
  <si>
    <t>3566K/J</t>
  </si>
  <si>
    <t>-</t>
    <phoneticPr fontId="2"/>
  </si>
  <si>
    <t>-</t>
    <phoneticPr fontId="2"/>
  </si>
  <si>
    <t>MARVEL</t>
    <phoneticPr fontId="2"/>
  </si>
  <si>
    <t>3520E/W</t>
  </si>
  <si>
    <t>-</t>
    <phoneticPr fontId="2"/>
  </si>
  <si>
    <t>Mar.12/13</t>
    <phoneticPr fontId="2"/>
  </si>
  <si>
    <t>Mar.14/15</t>
    <phoneticPr fontId="2"/>
  </si>
  <si>
    <t>3567K/J</t>
  </si>
  <si>
    <t>3521E/W</t>
  </si>
  <si>
    <t>Mar.16/17</t>
    <phoneticPr fontId="2"/>
  </si>
  <si>
    <t>3568K/J</t>
  </si>
  <si>
    <t>3522E/W</t>
  </si>
  <si>
    <t>-</t>
    <phoneticPr fontId="2"/>
  </si>
  <si>
    <t>Mar.19/20</t>
    <phoneticPr fontId="2"/>
  </si>
  <si>
    <t>Mar.21/22</t>
    <phoneticPr fontId="2"/>
  </si>
  <si>
    <t>3569K/J</t>
  </si>
  <si>
    <t>MARVEL</t>
    <phoneticPr fontId="2"/>
  </si>
  <si>
    <t>3523E/W</t>
  </si>
  <si>
    <t>Mar.23/24</t>
    <phoneticPr fontId="2"/>
  </si>
  <si>
    <t>3570K/J</t>
  </si>
  <si>
    <t>MARVEL</t>
    <phoneticPr fontId="2"/>
  </si>
  <si>
    <t>3524E/W</t>
    <phoneticPr fontId="2"/>
  </si>
  <si>
    <t>-</t>
    <phoneticPr fontId="2"/>
  </si>
  <si>
    <t>Mar.26/27</t>
    <phoneticPr fontId="2"/>
  </si>
  <si>
    <t>Mar.28/29</t>
    <phoneticPr fontId="2"/>
  </si>
  <si>
    <t>3571K/J</t>
  </si>
  <si>
    <t>3525E/W</t>
    <phoneticPr fontId="2"/>
  </si>
  <si>
    <t>Mar.30/31</t>
    <phoneticPr fontId="2"/>
  </si>
  <si>
    <t>3572K/J</t>
  </si>
  <si>
    <t>3573K/J</t>
  </si>
  <si>
    <t>RESOLUTION (Container Ship) - Shibsushi, Hososhima, Osaka, Mizushima, Oita, Ube</t>
    <phoneticPr fontId="2"/>
  </si>
  <si>
    <t>3574K/J</t>
  </si>
  <si>
    <t>3575K/J</t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</si>
  <si>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</si>
  <si>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</si>
  <si>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</si>
  <si>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</si>
  <si>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</si>
  <si>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</si>
  <si>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</si>
  <si>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</si>
  <si>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3576K/J</t>
  </si>
  <si>
    <t>RESOLUTION</t>
    <phoneticPr fontId="2"/>
  </si>
  <si>
    <t>3709E/W</t>
    <phoneticPr fontId="2"/>
  </si>
  <si>
    <t>Feb.22/23.</t>
    <phoneticPr fontId="2"/>
  </si>
  <si>
    <t>3577K/J</t>
  </si>
  <si>
    <t>3710E/W</t>
  </si>
  <si>
    <t>Mar.07/08</t>
    <phoneticPr fontId="2"/>
  </si>
  <si>
    <t>3578K/J</t>
  </si>
  <si>
    <t>RESOLUTION</t>
    <phoneticPr fontId="2"/>
  </si>
  <si>
    <t>3711E/W</t>
  </si>
  <si>
    <t>Mar.14/15</t>
    <phoneticPr fontId="2"/>
  </si>
  <si>
    <t>3579K/J</t>
  </si>
  <si>
    <t>-</t>
    <phoneticPr fontId="2"/>
  </si>
  <si>
    <t>-</t>
    <phoneticPr fontId="2"/>
  </si>
  <si>
    <t>RESOLUTION</t>
    <phoneticPr fontId="2"/>
  </si>
  <si>
    <t>3712E/W</t>
  </si>
  <si>
    <t>Mar.21/22</t>
    <phoneticPr fontId="2"/>
  </si>
  <si>
    <t>3580K/J</t>
  </si>
  <si>
    <t>RESOLUTION</t>
    <phoneticPr fontId="2"/>
  </si>
  <si>
    <t>3713E/W</t>
  </si>
  <si>
    <t>Mar.28/29</t>
    <phoneticPr fontId="2"/>
  </si>
  <si>
    <t>3581K/J</t>
  </si>
  <si>
    <t>3714E/W</t>
    <phoneticPr fontId="2"/>
  </si>
  <si>
    <t>Apr.04/05</t>
    <phoneticPr fontId="2"/>
  </si>
  <si>
    <t>3582K/J</t>
  </si>
  <si>
    <t>3583K/J</t>
  </si>
  <si>
    <t>3584K/J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</si>
  <si>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</si>
  <si>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</si>
  <si>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</si>
  <si>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</si>
  <si>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</si>
  <si>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3585K/J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</si>
  <si>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</si>
  <si>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</si>
  <si>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</si>
  <si>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</si>
  <si>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</si>
  <si>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3586K/J</t>
  </si>
  <si>
    <t>-</t>
    <phoneticPr fontId="2"/>
  </si>
  <si>
    <t>-</t>
    <phoneticPr fontId="2"/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</si>
  <si>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</si>
  <si>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</si>
  <si>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</si>
  <si>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</si>
  <si>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</si>
  <si>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3587K/J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</si>
  <si>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</si>
  <si>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</si>
  <si>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</si>
  <si>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</si>
  <si>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</si>
  <si>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3588K/J</t>
  </si>
  <si>
    <t>3589K/J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</si>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</sst>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3" fillId="3" borderId="0" xfId="0" applyFont="1" applyFill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Alignment="1">
      <alignment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20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topLeftCell="A7" zoomScale="75" zoomScaleNormal="75" zoomScaleSheetLayoutView="75" workbookViewId="0">
      <selection activeCell="E24" sqref="E24"/>
    </sheetView>
  </sheetViews>
  <sheetFormatPr defaultRowHeight="14.25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  <c r="R1" s="1"/>
      <c r="S1" s="1"/>
    </row>
    <row r="2" spans="1:19" ht="30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"/>
      <c r="S2" s="1"/>
    </row>
    <row r="3" spans="1:19" ht="30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>
      <c r="A4" s="132" t="s">
        <v>1</v>
      </c>
      <c r="B4" s="133"/>
      <c r="C4" s="133"/>
      <c r="D4" s="133"/>
      <c r="E4" s="133"/>
      <c r="F4" s="134"/>
      <c r="G4" s="1"/>
      <c r="H4" s="138" t="s">
        <v>2</v>
      </c>
      <c r="I4" s="139"/>
      <c r="J4" s="139"/>
      <c r="K4" s="139"/>
      <c r="L4" s="139"/>
      <c r="M4" s="139"/>
      <c r="N4" s="139"/>
      <c r="O4" s="139"/>
      <c r="P4" s="139"/>
      <c r="Q4" s="4"/>
      <c r="R4" s="1"/>
    </row>
    <row r="5" spans="1:19" ht="25.5" customHeight="1" thickBot="1">
      <c r="A5" s="135"/>
      <c r="B5" s="136"/>
      <c r="C5" s="136"/>
      <c r="D5" s="136"/>
      <c r="E5" s="136"/>
      <c r="F5" s="137"/>
      <c r="G5" s="1"/>
      <c r="H5" s="140"/>
      <c r="I5" s="141"/>
      <c r="J5" s="141"/>
      <c r="K5" s="141"/>
      <c r="L5" s="141"/>
      <c r="M5" s="141"/>
      <c r="N5" s="141"/>
      <c r="O5" s="141"/>
      <c r="P5" s="141"/>
      <c r="Q5" s="4"/>
      <c r="R5" s="1"/>
    </row>
    <row r="6" spans="1:19" ht="25.5" customHeight="1" thickBot="1">
      <c r="A6" s="142" t="s">
        <v>3</v>
      </c>
      <c r="B6" s="144" t="s">
        <v>4</v>
      </c>
      <c r="C6" s="146" t="s">
        <v>5</v>
      </c>
      <c r="D6" s="148" t="s">
        <v>6</v>
      </c>
      <c r="E6" s="150" t="s">
        <v>7</v>
      </c>
      <c r="F6" s="152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>
      <c r="A7" s="143"/>
      <c r="B7" s="145"/>
      <c r="C7" s="147"/>
      <c r="D7" s="149"/>
      <c r="E7" s="151"/>
      <c r="F7" s="153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16</v>
      </c>
      <c r="N7" s="18" t="s">
        <v>17</v>
      </c>
      <c r="O7" s="19" t="s">
        <v>18</v>
      </c>
      <c r="P7" s="20" t="s">
        <v>19</v>
      </c>
    </row>
    <row r="8" spans="1:19" ht="27.75" customHeight="1" thickTop="1">
      <c r="A8" s="21" t="s">
        <v>20</v>
      </c>
      <c r="B8" s="22" t="s">
        <v>21</v>
      </c>
      <c r="C8" s="23"/>
      <c r="D8" s="24">
        <v>43891</v>
      </c>
      <c r="E8" s="25">
        <v>43892</v>
      </c>
      <c r="F8" s="26">
        <f>E8</f>
        <v>43892</v>
      </c>
      <c r="G8" s="27"/>
      <c r="H8" s="13" t="s">
        <v>22</v>
      </c>
      <c r="I8" s="14" t="s">
        <v>23</v>
      </c>
      <c r="J8" s="28"/>
      <c r="K8" s="29" t="s">
        <v>24</v>
      </c>
      <c r="L8" s="30" t="s">
        <v>25</v>
      </c>
      <c r="M8" s="30" t="s">
        <v>26</v>
      </c>
      <c r="N8" s="31" t="s">
        <v>27</v>
      </c>
      <c r="O8" s="32" t="s">
        <v>28</v>
      </c>
      <c r="P8" s="33" t="s">
        <v>29</v>
      </c>
    </row>
    <row r="9" spans="1:19" ht="27.75" customHeight="1">
      <c r="A9" s="34" t="s">
        <v>30</v>
      </c>
      <c r="B9" s="35" t="s">
        <v>31</v>
      </c>
      <c r="C9" s="36">
        <v>1</v>
      </c>
      <c r="D9" s="37">
        <f>F8</f>
        <v>43892</v>
      </c>
      <c r="E9" s="38">
        <v>43893</v>
      </c>
      <c r="F9" s="39">
        <f>E9</f>
        <v>43893</v>
      </c>
      <c r="G9" s="40" t="s">
        <v>32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>
      <c r="A10" s="49" t="s">
        <v>20</v>
      </c>
      <c r="B10" s="35" t="s">
        <v>33</v>
      </c>
      <c r="C10" s="50">
        <v>2</v>
      </c>
      <c r="D10" s="37">
        <f>F9</f>
        <v>43893</v>
      </c>
      <c r="E10" s="38">
        <v>43894</v>
      </c>
      <c r="F10" s="39">
        <f>E10</f>
        <v>43894</v>
      </c>
      <c r="G10" s="51" t="s">
        <v>32</v>
      </c>
      <c r="H10" s="52" t="s">
        <v>34</v>
      </c>
      <c r="I10" s="52" t="s">
        <v>35</v>
      </c>
      <c r="J10" s="36">
        <v>6</v>
      </c>
      <c r="K10" s="53">
        <v>43887</v>
      </c>
      <c r="L10" s="54">
        <v>43888</v>
      </c>
      <c r="M10" s="55" t="s">
        <v>36</v>
      </c>
      <c r="N10" s="56" t="s">
        <v>37</v>
      </c>
      <c r="O10" s="54">
        <v>43889</v>
      </c>
      <c r="P10" s="39" t="s">
        <v>38</v>
      </c>
    </row>
    <row r="11" spans="1:19" ht="27.75" customHeight="1">
      <c r="A11" s="49" t="s">
        <v>20</v>
      </c>
      <c r="B11" s="35" t="s">
        <v>39</v>
      </c>
      <c r="C11" s="50">
        <v>3</v>
      </c>
      <c r="D11" s="37">
        <f>F10</f>
        <v>43894</v>
      </c>
      <c r="E11" s="38">
        <v>43895</v>
      </c>
      <c r="F11" s="57">
        <f t="shared" ref="F11:F37" si="0">E11</f>
        <v>43895</v>
      </c>
      <c r="G11" s="51" t="s">
        <v>32</v>
      </c>
      <c r="H11" s="52" t="s">
        <v>40</v>
      </c>
      <c r="I11" s="52" t="s">
        <v>41</v>
      </c>
      <c r="J11" s="36">
        <v>7</v>
      </c>
      <c r="K11" s="53" t="str">
        <f>P10</f>
        <v>Feb.29/Mar.01</v>
      </c>
      <c r="L11" s="54">
        <v>43892</v>
      </c>
      <c r="M11" s="55">
        <f>L11</f>
        <v>43892</v>
      </c>
      <c r="N11" s="58" t="s">
        <v>42</v>
      </c>
      <c r="O11" s="37">
        <v>43893</v>
      </c>
      <c r="P11" s="39">
        <v>43894</v>
      </c>
    </row>
    <row r="12" spans="1:19" ht="27.75" customHeight="1">
      <c r="A12" s="49" t="s">
        <v>20</v>
      </c>
      <c r="B12" s="35" t="s">
        <v>43</v>
      </c>
      <c r="C12" s="50">
        <v>4</v>
      </c>
      <c r="D12" s="37">
        <f>F11</f>
        <v>43895</v>
      </c>
      <c r="E12" s="38">
        <v>43896</v>
      </c>
      <c r="F12" s="57">
        <f t="shared" si="0"/>
        <v>43896</v>
      </c>
      <c r="G12" s="51" t="s">
        <v>32</v>
      </c>
      <c r="H12" s="52" t="s">
        <v>44</v>
      </c>
      <c r="I12" s="52" t="s">
        <v>45</v>
      </c>
      <c r="J12" s="36">
        <v>8</v>
      </c>
      <c r="K12" s="53">
        <f t="shared" ref="K12:K18" si="1">P11</f>
        <v>43894</v>
      </c>
      <c r="L12" s="54">
        <v>43895</v>
      </c>
      <c r="M12" s="55" t="s">
        <v>46</v>
      </c>
      <c r="N12" s="58" t="s">
        <v>47</v>
      </c>
      <c r="O12" s="37">
        <v>43896</v>
      </c>
      <c r="P12" s="39" t="s">
        <v>48</v>
      </c>
    </row>
    <row r="13" spans="1:19" ht="27.75" customHeight="1">
      <c r="A13" s="49" t="s">
        <v>20</v>
      </c>
      <c r="B13" s="35" t="s">
        <v>49</v>
      </c>
      <c r="C13" s="50">
        <v>5</v>
      </c>
      <c r="D13" s="37">
        <f>F12</f>
        <v>43896</v>
      </c>
      <c r="E13" s="38">
        <v>43897</v>
      </c>
      <c r="F13" s="57">
        <f t="shared" si="0"/>
        <v>43897</v>
      </c>
      <c r="G13" s="51" t="s">
        <v>32</v>
      </c>
      <c r="H13" s="52" t="s">
        <v>40</v>
      </c>
      <c r="I13" s="52" t="s">
        <v>50</v>
      </c>
      <c r="J13" s="36">
        <v>9</v>
      </c>
      <c r="K13" s="53" t="str">
        <f t="shared" si="1"/>
        <v>Mar.07/08</v>
      </c>
      <c r="L13" s="54">
        <v>43899</v>
      </c>
      <c r="M13" s="55">
        <f>L13</f>
        <v>43899</v>
      </c>
      <c r="N13" s="59" t="s">
        <v>51</v>
      </c>
      <c r="O13" s="37">
        <v>43900</v>
      </c>
      <c r="P13" s="39">
        <v>43901</v>
      </c>
    </row>
    <row r="14" spans="1:19" ht="27.75" customHeight="1">
      <c r="A14" s="49" t="s">
        <v>20</v>
      </c>
      <c r="B14" s="35" t="s">
        <v>52</v>
      </c>
      <c r="C14" s="50" t="s">
        <v>53</v>
      </c>
      <c r="D14" s="37" t="s">
        <v>53</v>
      </c>
      <c r="E14" s="38" t="s">
        <v>54</v>
      </c>
      <c r="F14" s="57" t="str">
        <f t="shared" si="0"/>
        <v>-</v>
      </c>
      <c r="G14" s="51" t="s">
        <v>32</v>
      </c>
      <c r="H14" s="52" t="s">
        <v>55</v>
      </c>
      <c r="I14" s="52" t="s">
        <v>56</v>
      </c>
      <c r="J14" s="36"/>
      <c r="K14" s="59">
        <f t="shared" si="1"/>
        <v>43901</v>
      </c>
      <c r="L14" s="60">
        <v>43902</v>
      </c>
      <c r="M14" s="55" t="s">
        <v>57</v>
      </c>
      <c r="N14" s="59" t="s">
        <v>58</v>
      </c>
      <c r="O14" s="37">
        <v>43903</v>
      </c>
      <c r="P14" s="39" t="s">
        <v>59</v>
      </c>
    </row>
    <row r="15" spans="1:19" ht="27.75" customHeight="1">
      <c r="A15" s="49" t="s">
        <v>20</v>
      </c>
      <c r="B15" s="35" t="s">
        <v>60</v>
      </c>
      <c r="C15" s="50">
        <v>7</v>
      </c>
      <c r="D15" s="37">
        <v>43898</v>
      </c>
      <c r="E15" s="38">
        <v>43899</v>
      </c>
      <c r="F15" s="57">
        <f t="shared" si="0"/>
        <v>43899</v>
      </c>
      <c r="G15" s="51"/>
      <c r="H15" s="52" t="s">
        <v>55</v>
      </c>
      <c r="I15" s="52" t="s">
        <v>61</v>
      </c>
      <c r="J15" s="36">
        <v>1</v>
      </c>
      <c r="K15" s="53" t="str">
        <f t="shared" si="1"/>
        <v>Mar.14/15</v>
      </c>
      <c r="L15" s="54">
        <v>43906</v>
      </c>
      <c r="M15" s="55">
        <f>L15</f>
        <v>43906</v>
      </c>
      <c r="N15" s="59" t="s">
        <v>62</v>
      </c>
      <c r="O15" s="37">
        <v>43907</v>
      </c>
      <c r="P15" s="39">
        <v>43908</v>
      </c>
    </row>
    <row r="16" spans="1:19" ht="27.75" customHeight="1">
      <c r="A16" s="49" t="s">
        <v>20</v>
      </c>
      <c r="B16" s="35" t="s">
        <v>63</v>
      </c>
      <c r="C16" s="43">
        <v>8</v>
      </c>
      <c r="D16" s="37">
        <f>F15</f>
        <v>43899</v>
      </c>
      <c r="E16" s="38">
        <v>43900</v>
      </c>
      <c r="F16" s="57">
        <f t="shared" si="0"/>
        <v>43900</v>
      </c>
      <c r="G16" s="51" t="s">
        <v>32</v>
      </c>
      <c r="H16" s="52" t="s">
        <v>40</v>
      </c>
      <c r="I16" s="52" t="s">
        <v>64</v>
      </c>
      <c r="J16" s="36">
        <v>2</v>
      </c>
      <c r="K16" s="53">
        <f t="shared" si="1"/>
        <v>43908</v>
      </c>
      <c r="L16" s="54">
        <v>43909</v>
      </c>
      <c r="M16" s="55" t="s">
        <v>65</v>
      </c>
      <c r="N16" s="61" t="s">
        <v>66</v>
      </c>
      <c r="O16" s="54">
        <v>43910</v>
      </c>
      <c r="P16" s="62" t="s">
        <v>67</v>
      </c>
    </row>
    <row r="17" spans="1:20" ht="27.75" customHeight="1">
      <c r="A17" s="49" t="s">
        <v>20</v>
      </c>
      <c r="B17" s="35" t="s">
        <v>68</v>
      </c>
      <c r="C17" s="43">
        <v>9</v>
      </c>
      <c r="D17" s="37">
        <f>F16</f>
        <v>43900</v>
      </c>
      <c r="E17" s="38">
        <v>43901</v>
      </c>
      <c r="F17" s="57">
        <f t="shared" si="0"/>
        <v>43901</v>
      </c>
      <c r="G17" s="51" t="s">
        <v>32</v>
      </c>
      <c r="H17" s="52" t="s">
        <v>69</v>
      </c>
      <c r="I17" s="52" t="s">
        <v>70</v>
      </c>
      <c r="J17" s="36">
        <v>3</v>
      </c>
      <c r="K17" s="53" t="str">
        <f t="shared" si="1"/>
        <v>Mar.21/22</v>
      </c>
      <c r="L17" s="54">
        <v>43913</v>
      </c>
      <c r="M17" s="55">
        <f>L17</f>
        <v>43913</v>
      </c>
      <c r="N17" s="61" t="s">
        <v>71</v>
      </c>
      <c r="O17" s="54">
        <v>43914</v>
      </c>
      <c r="P17" s="62">
        <v>43915</v>
      </c>
    </row>
    <row r="18" spans="1:20" ht="27.75" customHeight="1">
      <c r="A18" s="49" t="s">
        <v>20</v>
      </c>
      <c r="B18" s="35" t="s">
        <v>72</v>
      </c>
      <c r="C18" s="43"/>
      <c r="D18" s="37">
        <f t="shared" ref="D18:D23" si="2">F17</f>
        <v>43901</v>
      </c>
      <c r="E18" s="38">
        <v>43902</v>
      </c>
      <c r="F18" s="57">
        <f t="shared" si="0"/>
        <v>43902</v>
      </c>
      <c r="G18" s="51"/>
      <c r="H18" s="52" t="s">
        <v>73</v>
      </c>
      <c r="I18" s="52" t="s">
        <v>74</v>
      </c>
      <c r="J18" s="36">
        <v>4</v>
      </c>
      <c r="K18" s="53">
        <f t="shared" si="1"/>
        <v>43915</v>
      </c>
      <c r="L18" s="54">
        <v>43916</v>
      </c>
      <c r="M18" s="55" t="s">
        <v>75</v>
      </c>
      <c r="N18" s="61" t="s">
        <v>76</v>
      </c>
      <c r="O18" s="54">
        <v>43917</v>
      </c>
      <c r="P18" s="62" t="s">
        <v>77</v>
      </c>
    </row>
    <row r="19" spans="1:20" ht="27.75" customHeight="1" thickBot="1">
      <c r="A19" s="49" t="s">
        <v>20</v>
      </c>
      <c r="B19" s="35" t="s">
        <v>78</v>
      </c>
      <c r="C19" s="43">
        <v>1</v>
      </c>
      <c r="D19" s="37">
        <f t="shared" si="2"/>
        <v>43902</v>
      </c>
      <c r="E19" s="38">
        <v>43903</v>
      </c>
      <c r="F19" s="57">
        <f t="shared" si="0"/>
        <v>43903</v>
      </c>
      <c r="G19" s="51" t="s">
        <v>32</v>
      </c>
      <c r="H19" s="63" t="s">
        <v>40</v>
      </c>
      <c r="I19" s="63" t="s">
        <v>79</v>
      </c>
      <c r="J19" s="64">
        <v>5</v>
      </c>
      <c r="K19" s="65" t="str">
        <f>P18</f>
        <v>Mar.28/29</v>
      </c>
      <c r="L19" s="66">
        <v>43920</v>
      </c>
      <c r="M19" s="67">
        <f>L19</f>
        <v>43920</v>
      </c>
      <c r="N19" s="68" t="s">
        <v>80</v>
      </c>
      <c r="O19" s="66">
        <v>43921</v>
      </c>
      <c r="P19" s="69">
        <v>43922</v>
      </c>
    </row>
    <row r="20" spans="1:20" ht="27.75" customHeight="1" thickBot="1">
      <c r="A20" s="49" t="s">
        <v>20</v>
      </c>
      <c r="B20" s="35" t="s">
        <v>81</v>
      </c>
      <c r="C20" s="43">
        <v>2</v>
      </c>
      <c r="D20" s="37">
        <f t="shared" si="2"/>
        <v>43903</v>
      </c>
      <c r="E20" s="38">
        <v>43904</v>
      </c>
      <c r="F20" s="57">
        <f t="shared" si="0"/>
        <v>43904</v>
      </c>
      <c r="G20" s="51" t="s">
        <v>32</v>
      </c>
      <c r="H20" s="70"/>
      <c r="I20" s="70"/>
      <c r="J20" s="71"/>
      <c r="K20" s="72"/>
      <c r="L20" s="73"/>
      <c r="M20" s="73"/>
      <c r="N20" s="72"/>
      <c r="O20" s="73"/>
      <c r="P20" s="74"/>
      <c r="Q20" s="74"/>
      <c r="R20" s="75"/>
    </row>
    <row r="21" spans="1:20" ht="27.75" customHeight="1">
      <c r="A21" s="49" t="s">
        <v>20</v>
      </c>
      <c r="B21" s="35" t="s">
        <v>82</v>
      </c>
      <c r="C21" s="43">
        <v>3</v>
      </c>
      <c r="D21" s="37">
        <v>43905</v>
      </c>
      <c r="E21" s="38">
        <v>43906</v>
      </c>
      <c r="F21" s="57">
        <f t="shared" si="0"/>
        <v>43906</v>
      </c>
      <c r="G21" s="40"/>
      <c r="H21" s="118" t="s">
        <v>83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20"/>
    </row>
    <row r="22" spans="1:20" ht="27.75" customHeight="1" thickBot="1">
      <c r="A22" s="49" t="s">
        <v>20</v>
      </c>
      <c r="B22" s="35" t="s">
        <v>84</v>
      </c>
      <c r="C22" s="43">
        <v>4</v>
      </c>
      <c r="D22" s="37">
        <f t="shared" si="2"/>
        <v>43906</v>
      </c>
      <c r="E22" s="38">
        <v>43907</v>
      </c>
      <c r="F22" s="57">
        <f t="shared" si="0"/>
        <v>43907</v>
      </c>
      <c r="G22" s="27" t="s">
        <v>32</v>
      </c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3"/>
      <c r="S22" s="76"/>
    </row>
    <row r="23" spans="1:20" ht="27.75" customHeight="1">
      <c r="A23" s="49" t="s">
        <v>20</v>
      </c>
      <c r="B23" s="35" t="s">
        <v>85</v>
      </c>
      <c r="C23" s="43">
        <v>5</v>
      </c>
      <c r="D23" s="37">
        <f t="shared" si="2"/>
        <v>43907</v>
      </c>
      <c r="E23" s="38">
        <v>43908</v>
      </c>
      <c r="F23" s="57">
        <f>E23</f>
        <v>43908</v>
      </c>
      <c r="G23" s="27"/>
      <c r="H23" s="77" t="s">
        <v>3</v>
      </c>
      <c r="I23" s="77" t="s">
        <v>4</v>
      </c>
      <c r="J23" s="78" t="s">
        <v>86</v>
      </c>
      <c r="K23" s="79" t="s">
        <v>6</v>
      </c>
      <c r="L23" s="80" t="s">
        <v>87</v>
      </c>
      <c r="M23" s="81" t="s">
        <v>88</v>
      </c>
      <c r="N23" s="81" t="s">
        <v>89</v>
      </c>
      <c r="O23" s="81" t="s">
        <v>90</v>
      </c>
      <c r="P23" s="81" t="s">
        <v>91</v>
      </c>
      <c r="Q23" s="82" t="s">
        <v>92</v>
      </c>
      <c r="R23" s="83" t="s">
        <v>93</v>
      </c>
    </row>
    <row r="24" spans="1:20" ht="27.75" customHeight="1">
      <c r="A24" s="49" t="s">
        <v>20</v>
      </c>
      <c r="B24" s="35" t="s">
        <v>94</v>
      </c>
      <c r="C24" s="43">
        <v>6</v>
      </c>
      <c r="D24" s="37">
        <f>F23</f>
        <v>43908</v>
      </c>
      <c r="E24" s="38">
        <v>43909</v>
      </c>
      <c r="F24" s="57">
        <f>E24</f>
        <v>43909</v>
      </c>
      <c r="G24" s="27" t="s">
        <v>32</v>
      </c>
      <c r="H24" s="52" t="s">
        <v>95</v>
      </c>
      <c r="I24" s="84" t="s">
        <v>96</v>
      </c>
      <c r="J24" s="36">
        <v>9</v>
      </c>
      <c r="K24" s="37" t="s">
        <v>97</v>
      </c>
      <c r="L24" s="85">
        <v>43885</v>
      </c>
      <c r="M24" s="85">
        <v>43886</v>
      </c>
      <c r="N24" s="37">
        <v>43887</v>
      </c>
      <c r="O24" s="37">
        <v>43888</v>
      </c>
      <c r="P24" s="37">
        <v>43889</v>
      </c>
      <c r="Q24" s="86">
        <v>43889</v>
      </c>
      <c r="R24" s="87" t="s">
        <v>38</v>
      </c>
    </row>
    <row r="25" spans="1:20" ht="27.75" customHeight="1">
      <c r="A25" s="49" t="s">
        <v>20</v>
      </c>
      <c r="B25" s="35" t="s">
        <v>98</v>
      </c>
      <c r="C25" s="43">
        <v>7</v>
      </c>
      <c r="D25" s="37">
        <f>F24</f>
        <v>43909</v>
      </c>
      <c r="E25" s="38">
        <v>43910</v>
      </c>
      <c r="F25" s="57">
        <f>E25</f>
        <v>43910</v>
      </c>
      <c r="G25" s="27" t="s">
        <v>32</v>
      </c>
      <c r="H25" s="52" t="s">
        <v>95</v>
      </c>
      <c r="I25" s="84" t="s">
        <v>99</v>
      </c>
      <c r="J25" s="43"/>
      <c r="K25" s="88" t="str">
        <f>R24</f>
        <v>Feb.29/Mar.01</v>
      </c>
      <c r="L25" s="88">
        <v>43892</v>
      </c>
      <c r="M25" s="88">
        <v>43893</v>
      </c>
      <c r="N25" s="88">
        <v>43894</v>
      </c>
      <c r="O25" s="56">
        <v>43895</v>
      </c>
      <c r="P25" s="89">
        <v>43896</v>
      </c>
      <c r="Q25" s="90">
        <v>43897</v>
      </c>
      <c r="R25" s="91" t="s">
        <v>100</v>
      </c>
      <c r="T25" s="1"/>
    </row>
    <row r="26" spans="1:20" ht="27.75" customHeight="1">
      <c r="A26" s="49" t="s">
        <v>20</v>
      </c>
      <c r="B26" s="35" t="s">
        <v>101</v>
      </c>
      <c r="C26" s="43">
        <v>8</v>
      </c>
      <c r="D26" s="37">
        <f>F25</f>
        <v>43910</v>
      </c>
      <c r="E26" s="38">
        <v>43911</v>
      </c>
      <c r="F26" s="57">
        <f t="shared" si="0"/>
        <v>43911</v>
      </c>
      <c r="G26" s="27" t="s">
        <v>32</v>
      </c>
      <c r="H26" s="52" t="s">
        <v>102</v>
      </c>
      <c r="I26" s="84" t="s">
        <v>103</v>
      </c>
      <c r="J26" s="36">
        <v>1</v>
      </c>
      <c r="K26" s="89" t="str">
        <f>R25</f>
        <v>Mar.07/08</v>
      </c>
      <c r="L26" s="89">
        <v>43899</v>
      </c>
      <c r="M26" s="89">
        <v>43900</v>
      </c>
      <c r="N26" s="88">
        <v>43901</v>
      </c>
      <c r="O26" s="92">
        <v>43902</v>
      </c>
      <c r="P26" s="89">
        <v>43903</v>
      </c>
      <c r="Q26" s="90">
        <v>43904</v>
      </c>
      <c r="R26" s="91" t="s">
        <v>104</v>
      </c>
      <c r="T26" s="1"/>
    </row>
    <row r="27" spans="1:20" ht="27.75" customHeight="1">
      <c r="A27" s="49" t="s">
        <v>20</v>
      </c>
      <c r="B27" s="35" t="s">
        <v>105</v>
      </c>
      <c r="C27" s="43" t="s">
        <v>75</v>
      </c>
      <c r="D27" s="37" t="s">
        <v>106</v>
      </c>
      <c r="E27" s="38" t="s">
        <v>107</v>
      </c>
      <c r="F27" s="57" t="str">
        <f t="shared" si="0"/>
        <v>-</v>
      </c>
      <c r="G27" s="27" t="s">
        <v>32</v>
      </c>
      <c r="H27" s="52" t="s">
        <v>108</v>
      </c>
      <c r="I27" s="84" t="s">
        <v>109</v>
      </c>
      <c r="J27" s="36">
        <v>2</v>
      </c>
      <c r="K27" s="37" t="str">
        <f>R26</f>
        <v>Mar.14/15</v>
      </c>
      <c r="L27" s="37">
        <v>43906</v>
      </c>
      <c r="M27" s="37">
        <v>43907</v>
      </c>
      <c r="N27" s="85">
        <v>43908</v>
      </c>
      <c r="O27" s="93">
        <v>43909</v>
      </c>
      <c r="P27" s="37">
        <v>43910</v>
      </c>
      <c r="Q27" s="86">
        <v>43911</v>
      </c>
      <c r="R27" s="87" t="s">
        <v>110</v>
      </c>
      <c r="T27" s="1"/>
    </row>
    <row r="28" spans="1:20" ht="27.75" customHeight="1">
      <c r="A28" s="49" t="s">
        <v>20</v>
      </c>
      <c r="B28" s="35" t="s">
        <v>111</v>
      </c>
      <c r="C28" s="43"/>
      <c r="D28" s="37">
        <v>43912</v>
      </c>
      <c r="E28" s="38">
        <v>43913</v>
      </c>
      <c r="F28" s="57">
        <f>E28</f>
        <v>43913</v>
      </c>
      <c r="G28" s="27"/>
      <c r="H28" s="52" t="s">
        <v>112</v>
      </c>
      <c r="I28" s="84" t="s">
        <v>113</v>
      </c>
      <c r="J28" s="36">
        <v>3</v>
      </c>
      <c r="K28" s="37" t="str">
        <f>R27</f>
        <v>Mar.21/22</v>
      </c>
      <c r="L28" s="37">
        <v>43913</v>
      </c>
      <c r="M28" s="37">
        <v>43914</v>
      </c>
      <c r="N28" s="85">
        <v>43915</v>
      </c>
      <c r="O28" s="93">
        <v>43916</v>
      </c>
      <c r="P28" s="37">
        <v>43917</v>
      </c>
      <c r="Q28" s="86">
        <v>43918</v>
      </c>
      <c r="R28" s="87" t="s">
        <v>114</v>
      </c>
      <c r="T28" s="1"/>
    </row>
    <row r="29" spans="1:20" ht="27.75" customHeight="1" thickBot="1">
      <c r="A29" s="49" t="s">
        <v>20</v>
      </c>
      <c r="B29" s="35" t="s">
        <v>115</v>
      </c>
      <c r="C29" s="43">
        <v>1</v>
      </c>
      <c r="D29" s="37">
        <f>F28</f>
        <v>43913</v>
      </c>
      <c r="E29" s="38">
        <v>43914</v>
      </c>
      <c r="F29" s="57">
        <f t="shared" si="0"/>
        <v>43914</v>
      </c>
      <c r="G29" s="27"/>
      <c r="H29" s="63" t="s">
        <v>112</v>
      </c>
      <c r="I29" s="94" t="s">
        <v>116</v>
      </c>
      <c r="J29" s="64">
        <v>4</v>
      </c>
      <c r="K29" s="95" t="str">
        <f>R27</f>
        <v>Mar.21/22</v>
      </c>
      <c r="L29" s="95">
        <v>43920</v>
      </c>
      <c r="M29" s="95">
        <v>43921</v>
      </c>
      <c r="N29" s="96">
        <v>43922</v>
      </c>
      <c r="O29" s="97">
        <v>43923</v>
      </c>
      <c r="P29" s="95">
        <v>43924</v>
      </c>
      <c r="Q29" s="98">
        <v>43925</v>
      </c>
      <c r="R29" s="99" t="s">
        <v>117</v>
      </c>
      <c r="T29" s="1"/>
    </row>
    <row r="30" spans="1:20" ht="27.75" customHeight="1">
      <c r="A30" s="49" t="s">
        <v>20</v>
      </c>
      <c r="B30" s="35" t="s">
        <v>118</v>
      </c>
      <c r="C30" s="43">
        <v>2</v>
      </c>
      <c r="D30" s="37">
        <f>F29</f>
        <v>43914</v>
      </c>
      <c r="E30" s="38">
        <v>43915</v>
      </c>
      <c r="F30" s="57">
        <f t="shared" si="0"/>
        <v>43915</v>
      </c>
      <c r="G30" s="27" t="s">
        <v>32</v>
      </c>
      <c r="H30" s="70"/>
      <c r="I30" s="71"/>
      <c r="J30" s="71"/>
      <c r="K30" s="74"/>
      <c r="L30" s="74"/>
      <c r="M30" s="74"/>
      <c r="N30" s="74"/>
      <c r="O30" s="74"/>
      <c r="P30" s="74"/>
      <c r="Q30" s="1"/>
      <c r="T30" s="1"/>
    </row>
    <row r="31" spans="1:20" ht="27.75" customHeight="1">
      <c r="A31" s="49" t="s">
        <v>20</v>
      </c>
      <c r="B31" s="35" t="s">
        <v>119</v>
      </c>
      <c r="C31" s="43">
        <v>3</v>
      </c>
      <c r="D31" s="37">
        <f t="shared" ref="D31:D36" si="3">F30</f>
        <v>43915</v>
      </c>
      <c r="E31" s="38">
        <v>43916</v>
      </c>
      <c r="F31" s="57">
        <f>E31</f>
        <v>43916</v>
      </c>
      <c r="G31" s="27" t="s">
        <v>32</v>
      </c>
      <c r="S31" s="1"/>
    </row>
    <row r="32" spans="1:20" ht="27.75" customHeight="1">
      <c r="A32" s="49" t="s">
        <v>20</v>
      </c>
      <c r="B32" s="35" t="s">
        <v>120</v>
      </c>
      <c r="C32" s="43">
        <v>4</v>
      </c>
      <c r="D32" s="37">
        <f t="shared" si="3"/>
        <v>43916</v>
      </c>
      <c r="E32" s="38">
        <v>43917</v>
      </c>
      <c r="F32" s="57">
        <f t="shared" si="0"/>
        <v>43917</v>
      </c>
      <c r="G32" s="27" t="s">
        <v>32</v>
      </c>
      <c r="H32" s="124" t="s">
        <v>121</v>
      </c>
      <c r="I32" s="124"/>
      <c r="J32" s="124"/>
      <c r="K32" s="124" t="s">
        <v>122</v>
      </c>
      <c r="L32" s="124"/>
      <c r="M32" s="124" t="s">
        <v>123</v>
      </c>
      <c r="N32" s="124"/>
      <c r="O32" s="100" t="s">
        <v>124</v>
      </c>
      <c r="P32" s="125" t="s">
        <v>125</v>
      </c>
      <c r="Q32" s="125"/>
      <c r="R32" s="125"/>
    </row>
    <row r="33" spans="1:19" ht="27.75" customHeight="1">
      <c r="A33" s="49" t="s">
        <v>20</v>
      </c>
      <c r="B33" s="35" t="s">
        <v>126</v>
      </c>
      <c r="C33" s="43">
        <v>5</v>
      </c>
      <c r="D33" s="37">
        <f t="shared" si="3"/>
        <v>43917</v>
      </c>
      <c r="E33" s="38">
        <v>43918</v>
      </c>
      <c r="F33" s="57">
        <f>E33</f>
        <v>43918</v>
      </c>
      <c r="G33" s="27" t="s">
        <v>32</v>
      </c>
      <c r="H33" s="126" t="s">
        <v>127</v>
      </c>
      <c r="I33" s="126"/>
      <c r="J33" s="126"/>
      <c r="K33" s="116" t="s">
        <v>128</v>
      </c>
      <c r="L33" s="116"/>
      <c r="M33" s="117" t="s">
        <v>129</v>
      </c>
      <c r="N33" s="117"/>
      <c r="O33" s="101" t="s">
        <v>130</v>
      </c>
      <c r="P33" s="127" t="s">
        <v>131</v>
      </c>
      <c r="Q33" s="127"/>
      <c r="R33" s="127"/>
    </row>
    <row r="34" spans="1:19" ht="27.75" customHeight="1">
      <c r="A34" s="49" t="s">
        <v>20</v>
      </c>
      <c r="B34" s="35" t="s">
        <v>132</v>
      </c>
      <c r="C34" s="43" t="s">
        <v>133</v>
      </c>
      <c r="D34" s="37" t="s">
        <v>134</v>
      </c>
      <c r="E34" s="38" t="s">
        <v>53</v>
      </c>
      <c r="F34" s="57" t="str">
        <f t="shared" si="0"/>
        <v>-</v>
      </c>
      <c r="G34" s="27"/>
      <c r="H34" s="115" t="s">
        <v>135</v>
      </c>
      <c r="I34" s="115"/>
      <c r="J34" s="115"/>
      <c r="K34" s="116" t="s">
        <v>136</v>
      </c>
      <c r="L34" s="116"/>
      <c r="M34" s="117" t="s">
        <v>137</v>
      </c>
      <c r="N34" s="117"/>
      <c r="O34" s="101" t="s">
        <v>138</v>
      </c>
      <c r="P34" s="117" t="s">
        <v>139</v>
      </c>
      <c r="Q34" s="117"/>
      <c r="R34" s="117"/>
    </row>
    <row r="35" spans="1:19" ht="27.75" customHeight="1">
      <c r="A35" s="49" t="s">
        <v>20</v>
      </c>
      <c r="B35" s="35" t="s">
        <v>140</v>
      </c>
      <c r="C35" s="43">
        <v>7</v>
      </c>
      <c r="D35" s="37">
        <v>43920</v>
      </c>
      <c r="E35" s="38">
        <v>43920</v>
      </c>
      <c r="F35" s="57">
        <f>E35</f>
        <v>43920</v>
      </c>
      <c r="G35" s="5"/>
      <c r="H35" s="115" t="s">
        <v>141</v>
      </c>
      <c r="I35" s="115"/>
      <c r="J35" s="115"/>
      <c r="K35" s="116" t="s">
        <v>142</v>
      </c>
      <c r="L35" s="116"/>
      <c r="M35" s="117" t="s">
        <v>143</v>
      </c>
      <c r="N35" s="117"/>
      <c r="O35" s="101" t="s">
        <v>144</v>
      </c>
      <c r="P35" s="117" t="s">
        <v>145</v>
      </c>
      <c r="Q35" s="117"/>
      <c r="R35" s="117"/>
    </row>
    <row r="36" spans="1:19" ht="27.75" customHeight="1">
      <c r="A36" s="49" t="s">
        <v>20</v>
      </c>
      <c r="B36" s="35" t="s">
        <v>146</v>
      </c>
      <c r="C36" s="43">
        <v>8</v>
      </c>
      <c r="D36" s="37">
        <f t="shared" si="3"/>
        <v>43920</v>
      </c>
      <c r="E36" s="38">
        <v>43921</v>
      </c>
      <c r="F36" s="57">
        <f>E36</f>
        <v>43921</v>
      </c>
      <c r="G36" s="102" t="s">
        <v>32</v>
      </c>
      <c r="R36" s="1"/>
    </row>
    <row r="37" spans="1:19" ht="27.75" customHeight="1" thickBot="1">
      <c r="A37" s="49" t="s">
        <v>20</v>
      </c>
      <c r="B37" s="35" t="s">
        <v>147</v>
      </c>
      <c r="C37" s="43">
        <v>9</v>
      </c>
      <c r="D37" s="37">
        <v>43891</v>
      </c>
      <c r="E37" s="38">
        <v>43922</v>
      </c>
      <c r="F37" s="57">
        <f t="shared" si="0"/>
        <v>43922</v>
      </c>
      <c r="G37" s="5"/>
      <c r="S37" s="1"/>
    </row>
    <row r="38" spans="1:19" ht="27.75" customHeight="1">
      <c r="A38" s="103" t="s">
        <v>148</v>
      </c>
      <c r="B38" s="104"/>
      <c r="C38" s="104"/>
      <c r="D38" s="104"/>
      <c r="E38" s="104"/>
      <c r="F38" s="104"/>
      <c r="G38" s="5"/>
      <c r="P38" s="114" t="s">
        <v>127</v>
      </c>
      <c r="Q38" s="114"/>
      <c r="S38" s="1"/>
    </row>
    <row r="39" spans="1:19" ht="27.75" customHeight="1">
      <c r="A39" s="105" t="s">
        <v>149</v>
      </c>
      <c r="B39" s="106"/>
      <c r="C39" s="106"/>
      <c r="D39" s="107"/>
      <c r="E39" s="107"/>
      <c r="F39" s="107"/>
      <c r="G39" s="5"/>
      <c r="R39" s="108"/>
      <c r="S39" s="1"/>
    </row>
    <row r="40" spans="1:19" ht="27.75" customHeight="1">
      <c r="A40" s="109"/>
      <c r="B40" s="110"/>
      <c r="C40" s="110"/>
      <c r="D40" s="110"/>
      <c r="E40" s="110"/>
      <c r="F40" s="110"/>
      <c r="G40" s="5"/>
      <c r="R40" s="111"/>
      <c r="S40" s="1"/>
    </row>
    <row r="41" spans="1:19" ht="27.75" customHeight="1">
      <c r="B41" s="109"/>
      <c r="C41" s="109"/>
      <c r="D41" s="109"/>
      <c r="E41" s="109"/>
      <c r="F41" s="109"/>
      <c r="R41" s="112"/>
    </row>
    <row r="42" spans="1:19" ht="27.75" customHeight="1">
      <c r="R42" s="113"/>
    </row>
    <row r="43" spans="1:19" ht="27.75" customHeight="1">
      <c r="R43" s="112"/>
    </row>
    <row r="44" spans="1:19" ht="21" customHeight="1">
      <c r="R44" s="112"/>
    </row>
    <row r="45" spans="1:19" ht="14.25" customHeight="1"/>
  </sheetData>
  <mergeCells count="28">
    <mergeCell ref="H33:J33"/>
    <mergeCell ref="K33:L33"/>
    <mergeCell ref="M33:N33"/>
    <mergeCell ref="P33:R33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21:R22"/>
    <mergeCell ref="H32:J32"/>
    <mergeCell ref="K32:L32"/>
    <mergeCell ref="M32:N32"/>
    <mergeCell ref="P32:R32"/>
    <mergeCell ref="P38:Q38"/>
    <mergeCell ref="H34:J34"/>
    <mergeCell ref="K34:L34"/>
    <mergeCell ref="M34:N34"/>
    <mergeCell ref="P34:R34"/>
    <mergeCell ref="H35:J35"/>
    <mergeCell ref="K35:L35"/>
    <mergeCell ref="M35:N35"/>
    <mergeCell ref="P35:R35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2020.3</vt:lpstr>
      <vt:lpstr>'2020.3'!Print_Area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2020-02-06T08:08:39Z</dcterms:created>
  <dcterms:modified xsi:type="dcterms:W3CDTF">2020-02-06T08:10:30Z</dcterms:modified>
</cp:coreProperties>
</file>