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19.7" sheetId="1" r:id="rId1"/>
  </sheets>
  <definedNames>
    <definedName name="_xlnm.Print_Area" localSheetId="0">'2019.7'!$A$1:$R$40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F37" i="1"/>
  <c r="D37" i="1"/>
  <c r="F36" i="1"/>
  <c r="D36" i="1"/>
  <c r="F35" i="1"/>
  <c r="F34" i="1"/>
  <c r="F33" i="1"/>
  <c r="D33" i="1"/>
  <c r="F32" i="1"/>
  <c r="D32" i="1"/>
  <c r="F31" i="1"/>
  <c r="K30" i="1"/>
  <c r="F30" i="1"/>
  <c r="D31" i="1" s="1"/>
  <c r="K29" i="1"/>
  <c r="F29" i="1"/>
  <c r="D30" i="1" s="1"/>
  <c r="D29" i="1"/>
  <c r="K28" i="1"/>
  <c r="F28" i="1"/>
  <c r="K27" i="1"/>
  <c r="F27" i="1"/>
  <c r="K26" i="1"/>
  <c r="F26" i="1"/>
  <c r="F25" i="1"/>
  <c r="D26" i="1" s="1"/>
  <c r="F24" i="1"/>
  <c r="D25" i="1" s="1"/>
  <c r="F23" i="1"/>
  <c r="D24" i="1" s="1"/>
  <c r="F22" i="1"/>
  <c r="D23" i="1" s="1"/>
  <c r="F21" i="1"/>
  <c r="D22" i="1" s="1"/>
  <c r="K20" i="1"/>
  <c r="F20" i="1"/>
  <c r="M19" i="1"/>
  <c r="K19" i="1"/>
  <c r="F19" i="1"/>
  <c r="K18" i="1"/>
  <c r="F18" i="1"/>
  <c r="D19" i="1" s="1"/>
  <c r="M17" i="1"/>
  <c r="K17" i="1"/>
  <c r="F17" i="1"/>
  <c r="D18" i="1" s="1"/>
  <c r="K16" i="1"/>
  <c r="F16" i="1"/>
  <c r="D17" i="1" s="1"/>
  <c r="D16" i="1"/>
  <c r="M15" i="1"/>
  <c r="K15" i="1"/>
  <c r="F15" i="1"/>
  <c r="D15" i="1"/>
  <c r="K14" i="1"/>
  <c r="F14" i="1"/>
  <c r="M13" i="1"/>
  <c r="K13" i="1"/>
  <c r="F13" i="1"/>
  <c r="K12" i="1"/>
  <c r="F12" i="1"/>
  <c r="D13" i="1" s="1"/>
  <c r="M11" i="1"/>
  <c r="K11" i="1"/>
  <c r="F11" i="1"/>
  <c r="D12" i="1" s="1"/>
  <c r="F10" i="1"/>
  <c r="D11" i="1" s="1"/>
  <c r="D9" i="1"/>
</calcChain>
</file>

<file path=xl/sharedStrings.xml><?xml version="1.0" encoding="utf-8"?>
<sst xmlns="http://schemas.openxmlformats.org/spreadsheetml/2006/main" count="224" uniqueCount="139">
  <si>
    <t xml:space="preserve">  Monthly Schedule &lt;&lt;Jul, 2019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</si>
  <si>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</si>
  <si>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</si>
  <si>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</si>
  <si>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</si>
  <si>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</si>
  <si>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</si>
  <si>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</si>
  <si>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</si>
  <si>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</si>
  <si>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</si>
  <si>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</si>
  <si>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</si>
  <si>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</si>
  <si>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</si>
  <si>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</si>
  <si>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</si>
  <si>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</si>
  <si>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</si>
  <si>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</si>
  <si>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</si>
  <si>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3166K/J</t>
    <phoneticPr fontId="2"/>
  </si>
  <si>
    <t>Jun.30</t>
    <phoneticPr fontId="2"/>
  </si>
  <si>
    <t>MARVEL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</si>
  <si>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</si>
  <si>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</si>
  <si>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</si>
  <si>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</si>
  <si>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</si>
  <si>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</si>
  <si>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Sat/Sun</t>
    <phoneticPr fontId="2"/>
  </si>
  <si>
    <t>New Camellia</t>
    <phoneticPr fontId="2"/>
  </si>
  <si>
    <t>3167K/J</t>
    <phoneticPr fontId="2"/>
  </si>
  <si>
    <t xml:space="preserve"> </t>
  </si>
  <si>
    <t>3168K/J</t>
  </si>
  <si>
    <t>3050E/W</t>
    <phoneticPr fontId="2"/>
  </si>
  <si>
    <t>Jun.27/28</t>
    <phoneticPr fontId="2"/>
  </si>
  <si>
    <t>Jun.29/30</t>
    <phoneticPr fontId="2"/>
  </si>
  <si>
    <t>3169K/J</t>
  </si>
  <si>
    <t>3051E/W</t>
  </si>
  <si>
    <t>Jul.01/02</t>
    <phoneticPr fontId="2"/>
  </si>
  <si>
    <t>3170K/J</t>
  </si>
  <si>
    <t>MARVEL</t>
  </si>
  <si>
    <t>3052E/W</t>
  </si>
  <si>
    <t>-</t>
    <phoneticPr fontId="2"/>
  </si>
  <si>
    <t>Jul.04/05</t>
    <phoneticPr fontId="2"/>
  </si>
  <si>
    <t>Jul.06/07</t>
    <phoneticPr fontId="2"/>
  </si>
  <si>
    <t>3171K/J</t>
  </si>
  <si>
    <t>3053E/W</t>
  </si>
  <si>
    <t>Jul.08/09</t>
    <phoneticPr fontId="2"/>
  </si>
  <si>
    <t>3172K/J</t>
  </si>
  <si>
    <t>3054E/W</t>
  </si>
  <si>
    <t>Jul.11/12</t>
    <phoneticPr fontId="2"/>
  </si>
  <si>
    <t>Jul.13/14</t>
    <phoneticPr fontId="2"/>
  </si>
  <si>
    <t>3173K/J</t>
  </si>
  <si>
    <t>MARVEL</t>
    <phoneticPr fontId="2"/>
  </si>
  <si>
    <t>3055E/W</t>
  </si>
  <si>
    <t>Jul.15/16</t>
    <phoneticPr fontId="2"/>
  </si>
  <si>
    <t>3174K/J</t>
  </si>
  <si>
    <t>3056E/W</t>
  </si>
  <si>
    <t>Jul.18/19</t>
    <phoneticPr fontId="2"/>
  </si>
  <si>
    <t>Jul.20/21</t>
    <phoneticPr fontId="2"/>
  </si>
  <si>
    <t>3175K/J</t>
  </si>
  <si>
    <t>3057E/W</t>
  </si>
  <si>
    <t>Jul.22/23</t>
    <phoneticPr fontId="2"/>
  </si>
  <si>
    <t>3176K/J</t>
  </si>
  <si>
    <t xml:space="preserve">MARVEL </t>
    <phoneticPr fontId="2"/>
  </si>
  <si>
    <t>3058E/W</t>
    <phoneticPr fontId="2"/>
  </si>
  <si>
    <t>Jul.25/26</t>
    <phoneticPr fontId="2"/>
  </si>
  <si>
    <t>Jul.27/28</t>
    <phoneticPr fontId="2"/>
  </si>
  <si>
    <t>3177K/J</t>
  </si>
  <si>
    <t>3059E/W</t>
    <phoneticPr fontId="2"/>
  </si>
  <si>
    <t>Jul.29/30</t>
    <phoneticPr fontId="2"/>
  </si>
  <si>
    <t>3178K/J</t>
  </si>
  <si>
    <t>-</t>
    <phoneticPr fontId="2"/>
  </si>
  <si>
    <t>3060E/W</t>
    <phoneticPr fontId="2"/>
  </si>
  <si>
    <t>Aug.01/02</t>
    <phoneticPr fontId="2"/>
  </si>
  <si>
    <t>Aug.03/04</t>
    <phoneticPr fontId="2"/>
  </si>
  <si>
    <t>3179K/J</t>
  </si>
  <si>
    <t>3180K/J</t>
  </si>
  <si>
    <t>RESOLUTION (Container Ship) - Shibsushi, Hososhima, Osaka, Mizushima, Oita, Ube</t>
    <phoneticPr fontId="2"/>
  </si>
  <si>
    <t>3181K/J</t>
  </si>
  <si>
    <t>3182K/J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</si>
  <si>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</si>
  <si>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</si>
  <si>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</si>
  <si>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</si>
  <si>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</si>
  <si>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</si>
  <si>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</si>
  <si>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3183K/J</t>
  </si>
  <si>
    <t>RESOLUTION</t>
    <phoneticPr fontId="2"/>
  </si>
  <si>
    <t>3225E/W</t>
    <phoneticPr fontId="2"/>
  </si>
  <si>
    <t>Jun.22/23</t>
    <phoneticPr fontId="2"/>
  </si>
  <si>
    <t>3184K/J</t>
  </si>
  <si>
    <t>RESOLUTION</t>
    <phoneticPr fontId="2"/>
  </si>
  <si>
    <t>3226E/W</t>
  </si>
  <si>
    <t>3185K/J</t>
  </si>
  <si>
    <t>3227E/W</t>
  </si>
  <si>
    <t>Jul13/14</t>
    <phoneticPr fontId="2"/>
  </si>
  <si>
    <t>3186K/J</t>
  </si>
  <si>
    <t>3228E/W</t>
  </si>
  <si>
    <t>Jul20/21</t>
    <phoneticPr fontId="2"/>
  </si>
  <si>
    <t>3187K/J</t>
  </si>
  <si>
    <t>3229E/W</t>
    <phoneticPr fontId="2"/>
  </si>
  <si>
    <t>Jul27/28</t>
    <phoneticPr fontId="2"/>
  </si>
  <si>
    <t>3188K/J</t>
  </si>
  <si>
    <t>3230E/W</t>
    <phoneticPr fontId="2"/>
  </si>
  <si>
    <t>3189K/J</t>
  </si>
  <si>
    <t>3190K/J</t>
  </si>
  <si>
    <t>3191K/J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</si>
  <si>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</si>
  <si>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</si>
  <si>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</si>
  <si>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</si>
  <si>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</si>
  <si>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3192K/J</t>
  </si>
  <si>
    <t>-</t>
    <phoneticPr fontId="2"/>
  </si>
  <si>
    <t>Camellia Line Co., Ltd.</t>
  </si>
  <si>
    <t>Nippon Express Co., Ltd.</t>
  </si>
  <si>
    <t>Hirokura Co., Ltd.</t>
  </si>
  <si>
    <t>Sankyu Inc.</t>
  </si>
  <si>
    <t>Tsurusaki Sealand Transportation Co., Ltd.</t>
  </si>
  <si>
    <t>3193K/J</t>
  </si>
  <si>
    <t>Tel : 092 262 2324</t>
    <phoneticPr fontId="2"/>
  </si>
  <si>
    <t>Tel : 0834 27 0202</t>
  </si>
  <si>
    <t>Tel : 082 253-2111</t>
  </si>
  <si>
    <t>Tel : 093 321 3999</t>
  </si>
  <si>
    <t>Tel : 097 529 7607</t>
    <phoneticPr fontId="2"/>
  </si>
  <si>
    <t>3194K/J</t>
  </si>
  <si>
    <t>Fax : 092 262 2332</t>
  </si>
  <si>
    <t>Fax : 0834 27 0205</t>
  </si>
  <si>
    <t>Fax : 082 253 2110</t>
  </si>
  <si>
    <t>Fax : 093 332 7032</t>
  </si>
  <si>
    <t>Fax : 097 521 5200</t>
  </si>
  <si>
    <t>3195K/J</t>
    <phoneticPr fontId="2"/>
  </si>
  <si>
    <t>3196K/J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</si>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</sst>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/>
    </xf>
    <xf numFmtId="0" fontId="15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8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3" fillId="3" borderId="0" xfId="0" applyFont="1" applyFill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13" fillId="3" borderId="0" xfId="0" applyFont="1" applyFill="1" applyAlignment="1">
      <alignment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="75" zoomScaleNormal="75" zoomScaleSheetLayoutView="75" workbookViewId="0">
      <selection activeCell="E9" sqref="E9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17.375" style="5" bestFit="1" customWidth="1"/>
    <col min="15" max="15" width="18.375" style="5" customWidth="1"/>
    <col min="16" max="16" width="17" style="5" bestFit="1" customWidth="1"/>
    <col min="17" max="17" width="15.375" style="5" bestFit="1" customWidth="1"/>
    <col min="18" max="18" width="15.375" style="5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5</v>
      </c>
      <c r="K6" s="28" t="s">
        <v>6</v>
      </c>
      <c r="L6" s="29" t="s">
        <v>8</v>
      </c>
      <c r="M6" s="30" t="s">
        <v>9</v>
      </c>
      <c r="N6" s="30" t="s">
        <v>10</v>
      </c>
      <c r="O6" s="31" t="s">
        <v>11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12</v>
      </c>
      <c r="I7" s="40" t="s">
        <v>13</v>
      </c>
      <c r="J7" s="41"/>
      <c r="K7" s="42" t="s">
        <v>14</v>
      </c>
      <c r="L7" s="43" t="s">
        <v>15</v>
      </c>
      <c r="M7" s="43" t="s">
        <v>16</v>
      </c>
      <c r="N7" s="44" t="s">
        <v>17</v>
      </c>
      <c r="O7" s="45" t="s">
        <v>18</v>
      </c>
      <c r="P7" s="46" t="s">
        <v>19</v>
      </c>
    </row>
    <row r="8" spans="1:19" ht="27.75" customHeight="1" thickTop="1">
      <c r="A8" s="47" t="s">
        <v>20</v>
      </c>
      <c r="B8" s="48" t="s">
        <v>21</v>
      </c>
      <c r="C8" s="49">
        <v>6</v>
      </c>
      <c r="D8" s="50" t="s">
        <v>22</v>
      </c>
      <c r="E8" s="51">
        <v>43647</v>
      </c>
      <c r="F8" s="52">
        <v>43647</v>
      </c>
      <c r="G8" s="53"/>
      <c r="H8" s="39" t="s">
        <v>23</v>
      </c>
      <c r="I8" s="40" t="s">
        <v>24</v>
      </c>
      <c r="J8" s="54"/>
      <c r="K8" s="55" t="s">
        <v>25</v>
      </c>
      <c r="L8" s="56" t="s">
        <v>26</v>
      </c>
      <c r="M8" s="56" t="s">
        <v>27</v>
      </c>
      <c r="N8" s="57" t="s">
        <v>28</v>
      </c>
      <c r="O8" s="58" t="s">
        <v>29</v>
      </c>
      <c r="P8" s="59" t="s">
        <v>30</v>
      </c>
    </row>
    <row r="9" spans="1:19" ht="27.75" customHeight="1">
      <c r="A9" s="60" t="s">
        <v>31</v>
      </c>
      <c r="B9" s="61" t="s">
        <v>32</v>
      </c>
      <c r="C9" s="62">
        <v>7</v>
      </c>
      <c r="D9" s="63">
        <f>F8</f>
        <v>43647</v>
      </c>
      <c r="E9" s="64">
        <v>43648</v>
      </c>
      <c r="F9" s="65">
        <v>43648</v>
      </c>
      <c r="G9" s="66" t="s">
        <v>33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75" t="s">
        <v>20</v>
      </c>
      <c r="B10" s="61" t="s">
        <v>34</v>
      </c>
      <c r="C10" s="76">
        <v>8</v>
      </c>
      <c r="D10" s="63">
        <v>43648</v>
      </c>
      <c r="E10" s="64">
        <v>43649</v>
      </c>
      <c r="F10" s="77">
        <f t="shared" ref="F10:F38" si="0">E10</f>
        <v>43649</v>
      </c>
      <c r="G10" s="78" t="s">
        <v>33</v>
      </c>
      <c r="H10" s="79" t="s">
        <v>12</v>
      </c>
      <c r="I10" s="79" t="s">
        <v>35</v>
      </c>
      <c r="J10" s="62"/>
      <c r="K10" s="80">
        <v>43642</v>
      </c>
      <c r="L10" s="81">
        <v>43643</v>
      </c>
      <c r="M10" s="82" t="s">
        <v>27</v>
      </c>
      <c r="N10" s="83" t="s">
        <v>36</v>
      </c>
      <c r="O10" s="81">
        <v>43644</v>
      </c>
      <c r="P10" s="65" t="s">
        <v>37</v>
      </c>
    </row>
    <row r="11" spans="1:19" ht="27.75" customHeight="1">
      <c r="A11" s="75" t="s">
        <v>20</v>
      </c>
      <c r="B11" s="61" t="s">
        <v>38</v>
      </c>
      <c r="C11" s="76">
        <v>9</v>
      </c>
      <c r="D11" s="63">
        <f t="shared" ref="D11:D33" si="1">F10</f>
        <v>43649</v>
      </c>
      <c r="E11" s="64">
        <v>43650</v>
      </c>
      <c r="F11" s="77">
        <f t="shared" si="0"/>
        <v>43650</v>
      </c>
      <c r="G11" s="78" t="s">
        <v>33</v>
      </c>
      <c r="H11" s="79" t="s">
        <v>12</v>
      </c>
      <c r="I11" s="79" t="s">
        <v>39</v>
      </c>
      <c r="J11" s="62">
        <v>1</v>
      </c>
      <c r="K11" s="80" t="str">
        <f t="shared" ref="K11:K16" si="2">P10</f>
        <v>Jun.29/30</v>
      </c>
      <c r="L11" s="81">
        <v>43647</v>
      </c>
      <c r="M11" s="82">
        <f>L11</f>
        <v>43647</v>
      </c>
      <c r="N11" s="83" t="s">
        <v>40</v>
      </c>
      <c r="O11" s="81">
        <v>43648</v>
      </c>
      <c r="P11" s="65">
        <v>43649</v>
      </c>
    </row>
    <row r="12" spans="1:19" ht="27.75" customHeight="1">
      <c r="A12" s="75" t="s">
        <v>20</v>
      </c>
      <c r="B12" s="61" t="s">
        <v>41</v>
      </c>
      <c r="C12" s="76"/>
      <c r="D12" s="63">
        <f t="shared" si="1"/>
        <v>43650</v>
      </c>
      <c r="E12" s="64">
        <v>43651</v>
      </c>
      <c r="F12" s="77">
        <f t="shared" si="0"/>
        <v>43651</v>
      </c>
      <c r="G12" s="78" t="s">
        <v>33</v>
      </c>
      <c r="H12" s="79" t="s">
        <v>42</v>
      </c>
      <c r="I12" s="79" t="s">
        <v>43</v>
      </c>
      <c r="J12" s="62">
        <v>2</v>
      </c>
      <c r="K12" s="80">
        <f t="shared" si="2"/>
        <v>43649</v>
      </c>
      <c r="L12" s="81">
        <v>43650</v>
      </c>
      <c r="M12" s="82" t="s">
        <v>44</v>
      </c>
      <c r="N12" s="84" t="s">
        <v>45</v>
      </c>
      <c r="O12" s="63">
        <v>43651</v>
      </c>
      <c r="P12" s="65" t="s">
        <v>46</v>
      </c>
    </row>
    <row r="13" spans="1:19" ht="27.75" customHeight="1">
      <c r="A13" s="75" t="s">
        <v>20</v>
      </c>
      <c r="B13" s="61" t="s">
        <v>47</v>
      </c>
      <c r="C13" s="76">
        <v>1</v>
      </c>
      <c r="D13" s="63">
        <f t="shared" si="1"/>
        <v>43651</v>
      </c>
      <c r="E13" s="64">
        <v>43652</v>
      </c>
      <c r="F13" s="77">
        <f t="shared" si="0"/>
        <v>43652</v>
      </c>
      <c r="G13" s="78" t="s">
        <v>33</v>
      </c>
      <c r="H13" s="79" t="s">
        <v>23</v>
      </c>
      <c r="I13" s="79" t="s">
        <v>48</v>
      </c>
      <c r="J13" s="62">
        <v>3</v>
      </c>
      <c r="K13" s="80" t="str">
        <f t="shared" si="2"/>
        <v>Jul.06/07</v>
      </c>
      <c r="L13" s="81">
        <v>43654</v>
      </c>
      <c r="M13" s="82">
        <f>L13</f>
        <v>43654</v>
      </c>
      <c r="N13" s="84" t="s">
        <v>49</v>
      </c>
      <c r="O13" s="63">
        <v>43655</v>
      </c>
      <c r="P13" s="65">
        <v>43656</v>
      </c>
    </row>
    <row r="14" spans="1:19" ht="27.75" customHeight="1">
      <c r="A14" s="75" t="s">
        <v>20</v>
      </c>
      <c r="B14" s="61" t="s">
        <v>50</v>
      </c>
      <c r="C14" s="76">
        <v>2</v>
      </c>
      <c r="D14" s="63">
        <v>43653</v>
      </c>
      <c r="E14" s="64">
        <v>43654</v>
      </c>
      <c r="F14" s="77">
        <f t="shared" si="0"/>
        <v>43654</v>
      </c>
      <c r="G14" s="78" t="s">
        <v>33</v>
      </c>
      <c r="H14" s="79" t="s">
        <v>42</v>
      </c>
      <c r="I14" s="79" t="s">
        <v>51</v>
      </c>
      <c r="J14" s="62">
        <v>4</v>
      </c>
      <c r="K14" s="80">
        <f t="shared" si="2"/>
        <v>43656</v>
      </c>
      <c r="L14" s="81">
        <v>43657</v>
      </c>
      <c r="M14" s="82" t="s">
        <v>27</v>
      </c>
      <c r="N14" s="85" t="s">
        <v>52</v>
      </c>
      <c r="O14" s="63">
        <v>43658</v>
      </c>
      <c r="P14" s="65" t="s">
        <v>53</v>
      </c>
    </row>
    <row r="15" spans="1:19" ht="27.75" customHeight="1">
      <c r="A15" s="75" t="s">
        <v>20</v>
      </c>
      <c r="B15" s="61" t="s">
        <v>54</v>
      </c>
      <c r="C15" s="76">
        <v>3</v>
      </c>
      <c r="D15" s="63">
        <f t="shared" si="1"/>
        <v>43654</v>
      </c>
      <c r="E15" s="64">
        <v>43655</v>
      </c>
      <c r="F15" s="77">
        <f t="shared" si="0"/>
        <v>43655</v>
      </c>
      <c r="G15" s="78"/>
      <c r="H15" s="79" t="s">
        <v>55</v>
      </c>
      <c r="I15" s="79" t="s">
        <v>56</v>
      </c>
      <c r="J15" s="62">
        <v>5</v>
      </c>
      <c r="K15" s="85" t="str">
        <f t="shared" si="2"/>
        <v>Jul.13/14</v>
      </c>
      <c r="L15" s="86">
        <v>43661</v>
      </c>
      <c r="M15" s="82">
        <f>L15</f>
        <v>43661</v>
      </c>
      <c r="N15" s="85" t="s">
        <v>57</v>
      </c>
      <c r="O15" s="63">
        <v>43662</v>
      </c>
      <c r="P15" s="65">
        <v>43663</v>
      </c>
    </row>
    <row r="16" spans="1:19" ht="27.75" customHeight="1">
      <c r="A16" s="75" t="s">
        <v>20</v>
      </c>
      <c r="B16" s="61" t="s">
        <v>58</v>
      </c>
      <c r="C16" s="69">
        <v>4</v>
      </c>
      <c r="D16" s="63">
        <f>F15</f>
        <v>43655</v>
      </c>
      <c r="E16" s="64">
        <v>43656</v>
      </c>
      <c r="F16" s="77">
        <f>E16</f>
        <v>43656</v>
      </c>
      <c r="G16" s="78" t="s">
        <v>33</v>
      </c>
      <c r="H16" s="79" t="s">
        <v>12</v>
      </c>
      <c r="I16" s="79" t="s">
        <v>59</v>
      </c>
      <c r="J16" s="62">
        <v>6</v>
      </c>
      <c r="K16" s="80">
        <f t="shared" si="2"/>
        <v>43663</v>
      </c>
      <c r="L16" s="81">
        <v>43664</v>
      </c>
      <c r="M16" s="82" t="s">
        <v>27</v>
      </c>
      <c r="N16" s="85" t="s">
        <v>60</v>
      </c>
      <c r="O16" s="63">
        <v>43665</v>
      </c>
      <c r="P16" s="65" t="s">
        <v>61</v>
      </c>
    </row>
    <row r="17" spans="1:20" ht="27.75" customHeight="1">
      <c r="A17" s="75" t="s">
        <v>20</v>
      </c>
      <c r="B17" s="61" t="s">
        <v>62</v>
      </c>
      <c r="C17" s="69">
        <v>5</v>
      </c>
      <c r="D17" s="63">
        <f>F16</f>
        <v>43656</v>
      </c>
      <c r="E17" s="64">
        <v>43657</v>
      </c>
      <c r="F17" s="77">
        <f>E17</f>
        <v>43657</v>
      </c>
      <c r="G17" s="78" t="s">
        <v>33</v>
      </c>
      <c r="H17" s="79" t="s">
        <v>42</v>
      </c>
      <c r="I17" s="79" t="s">
        <v>63</v>
      </c>
      <c r="J17" s="62">
        <v>7</v>
      </c>
      <c r="K17" s="80" t="str">
        <f>P16</f>
        <v>Jul.20/21</v>
      </c>
      <c r="L17" s="81">
        <v>43668</v>
      </c>
      <c r="M17" s="82">
        <f>L17</f>
        <v>43668</v>
      </c>
      <c r="N17" s="87" t="s">
        <v>64</v>
      </c>
      <c r="O17" s="81">
        <v>43669</v>
      </c>
      <c r="P17" s="88">
        <v>43670</v>
      </c>
    </row>
    <row r="18" spans="1:20" ht="27.75" customHeight="1">
      <c r="A18" s="75" t="s">
        <v>20</v>
      </c>
      <c r="B18" s="61" t="s">
        <v>65</v>
      </c>
      <c r="C18" s="69">
        <v>6</v>
      </c>
      <c r="D18" s="63">
        <f t="shared" si="1"/>
        <v>43657</v>
      </c>
      <c r="E18" s="64">
        <v>43658</v>
      </c>
      <c r="F18" s="77">
        <f>E18</f>
        <v>43658</v>
      </c>
      <c r="G18" s="78" t="s">
        <v>33</v>
      </c>
      <c r="H18" s="79" t="s">
        <v>66</v>
      </c>
      <c r="I18" s="79" t="s">
        <v>67</v>
      </c>
      <c r="J18" s="62">
        <v>8</v>
      </c>
      <c r="K18" s="80">
        <f>P17</f>
        <v>43670</v>
      </c>
      <c r="L18" s="81">
        <v>43671</v>
      </c>
      <c r="M18" s="86" t="s">
        <v>27</v>
      </c>
      <c r="N18" s="89" t="s">
        <v>68</v>
      </c>
      <c r="O18" s="81">
        <v>43672</v>
      </c>
      <c r="P18" s="65" t="s">
        <v>69</v>
      </c>
    </row>
    <row r="19" spans="1:20" ht="27.75" customHeight="1">
      <c r="A19" s="75" t="s">
        <v>20</v>
      </c>
      <c r="B19" s="61" t="s">
        <v>70</v>
      </c>
      <c r="C19" s="69">
        <v>7</v>
      </c>
      <c r="D19" s="63">
        <f t="shared" si="1"/>
        <v>43658</v>
      </c>
      <c r="E19" s="64">
        <v>43659</v>
      </c>
      <c r="F19" s="77">
        <f>E19</f>
        <v>43659</v>
      </c>
      <c r="G19" s="66"/>
      <c r="H19" s="79" t="s">
        <v>66</v>
      </c>
      <c r="I19" s="79" t="s">
        <v>71</v>
      </c>
      <c r="J19" s="62">
        <v>8</v>
      </c>
      <c r="K19" s="80" t="str">
        <f>P18</f>
        <v>Jul.27/28</v>
      </c>
      <c r="L19" s="81">
        <v>43675</v>
      </c>
      <c r="M19" s="86">
        <f>L19</f>
        <v>43675</v>
      </c>
      <c r="N19" s="89" t="s">
        <v>72</v>
      </c>
      <c r="O19" s="81">
        <v>43676</v>
      </c>
      <c r="P19" s="65">
        <v>43677</v>
      </c>
    </row>
    <row r="20" spans="1:20" ht="27.75" customHeight="1" thickBot="1">
      <c r="A20" s="75" t="s">
        <v>20</v>
      </c>
      <c r="B20" s="61" t="s">
        <v>73</v>
      </c>
      <c r="C20" s="69" t="s">
        <v>74</v>
      </c>
      <c r="D20" s="63" t="s">
        <v>27</v>
      </c>
      <c r="E20" s="64" t="s">
        <v>27</v>
      </c>
      <c r="F20" s="77" t="str">
        <f t="shared" si="0"/>
        <v>-</v>
      </c>
      <c r="G20" s="53" t="s">
        <v>33</v>
      </c>
      <c r="H20" s="90" t="s">
        <v>66</v>
      </c>
      <c r="I20" s="90" t="s">
        <v>75</v>
      </c>
      <c r="J20" s="91">
        <v>8</v>
      </c>
      <c r="K20" s="92">
        <f>P19</f>
        <v>43677</v>
      </c>
      <c r="L20" s="93">
        <v>43678</v>
      </c>
      <c r="M20" s="94" t="s">
        <v>74</v>
      </c>
      <c r="N20" s="95" t="s">
        <v>76</v>
      </c>
      <c r="O20" s="93">
        <v>43678</v>
      </c>
      <c r="P20" s="96" t="s">
        <v>77</v>
      </c>
      <c r="S20" s="97"/>
    </row>
    <row r="21" spans="1:20" ht="27.75" customHeight="1" thickBot="1">
      <c r="A21" s="75" t="s">
        <v>20</v>
      </c>
      <c r="B21" s="61" t="s">
        <v>78</v>
      </c>
      <c r="C21" s="69">
        <v>9</v>
      </c>
      <c r="D21" s="63">
        <v>43660</v>
      </c>
      <c r="E21" s="64">
        <v>43661</v>
      </c>
      <c r="F21" s="77">
        <f t="shared" si="0"/>
        <v>43661</v>
      </c>
      <c r="G21" s="53"/>
      <c r="H21" s="98"/>
      <c r="I21" s="98"/>
      <c r="J21" s="99"/>
      <c r="K21" s="100"/>
      <c r="L21" s="101"/>
      <c r="M21" s="101"/>
      <c r="N21" s="100"/>
      <c r="O21" s="101"/>
      <c r="P21" s="102"/>
      <c r="Q21" s="102"/>
      <c r="R21" s="103"/>
    </row>
    <row r="22" spans="1:20" ht="27.75" customHeight="1">
      <c r="A22" s="75" t="s">
        <v>20</v>
      </c>
      <c r="B22" s="61" t="s">
        <v>79</v>
      </c>
      <c r="C22" s="69"/>
      <c r="D22" s="63">
        <f t="shared" si="1"/>
        <v>43661</v>
      </c>
      <c r="E22" s="64">
        <v>43662</v>
      </c>
      <c r="F22" s="77">
        <f>E22</f>
        <v>43662</v>
      </c>
      <c r="G22" s="53" t="s">
        <v>33</v>
      </c>
      <c r="H22" s="104" t="s">
        <v>80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6"/>
    </row>
    <row r="23" spans="1:20" ht="27.75" customHeight="1" thickBot="1">
      <c r="A23" s="75" t="s">
        <v>20</v>
      </c>
      <c r="B23" s="61" t="s">
        <v>81</v>
      </c>
      <c r="C23" s="69">
        <v>1</v>
      </c>
      <c r="D23" s="63">
        <f t="shared" si="1"/>
        <v>43662</v>
      </c>
      <c r="E23" s="64">
        <v>43663</v>
      </c>
      <c r="F23" s="77">
        <f>E23</f>
        <v>43663</v>
      </c>
      <c r="G23" s="53" t="s">
        <v>33</v>
      </c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T23" s="4"/>
    </row>
    <row r="24" spans="1:20" ht="27.75" customHeight="1">
      <c r="A24" s="75" t="s">
        <v>20</v>
      </c>
      <c r="B24" s="61" t="s">
        <v>82</v>
      </c>
      <c r="C24" s="69">
        <v>2</v>
      </c>
      <c r="D24" s="63">
        <f t="shared" si="1"/>
        <v>43663</v>
      </c>
      <c r="E24" s="64">
        <v>43664</v>
      </c>
      <c r="F24" s="77">
        <f t="shared" si="0"/>
        <v>43664</v>
      </c>
      <c r="G24" s="53" t="s">
        <v>33</v>
      </c>
      <c r="H24" s="110" t="s">
        <v>3</v>
      </c>
      <c r="I24" s="110" t="s">
        <v>4</v>
      </c>
      <c r="J24" s="111" t="s">
        <v>5</v>
      </c>
      <c r="K24" s="112" t="s">
        <v>6</v>
      </c>
      <c r="L24" s="113" t="s">
        <v>83</v>
      </c>
      <c r="M24" s="114" t="s">
        <v>84</v>
      </c>
      <c r="N24" s="114" t="s">
        <v>85</v>
      </c>
      <c r="O24" s="114" t="s">
        <v>86</v>
      </c>
      <c r="P24" s="114" t="s">
        <v>87</v>
      </c>
      <c r="Q24" s="115" t="s">
        <v>88</v>
      </c>
      <c r="R24" s="116" t="s">
        <v>89</v>
      </c>
      <c r="T24" s="4"/>
    </row>
    <row r="25" spans="1:20" ht="27.75" customHeight="1">
      <c r="A25" s="75" t="s">
        <v>20</v>
      </c>
      <c r="B25" s="61" t="s">
        <v>90</v>
      </c>
      <c r="C25" s="69">
        <v>3</v>
      </c>
      <c r="D25" s="63">
        <f t="shared" si="1"/>
        <v>43664</v>
      </c>
      <c r="E25" s="64">
        <v>43665</v>
      </c>
      <c r="F25" s="77">
        <f t="shared" si="0"/>
        <v>43665</v>
      </c>
      <c r="G25" s="53" t="s">
        <v>33</v>
      </c>
      <c r="H25" s="79" t="s">
        <v>91</v>
      </c>
      <c r="I25" s="117" t="s">
        <v>92</v>
      </c>
      <c r="J25" s="62">
        <v>5</v>
      </c>
      <c r="K25" s="63" t="s">
        <v>93</v>
      </c>
      <c r="L25" s="118">
        <v>43640</v>
      </c>
      <c r="M25" s="118">
        <v>43641</v>
      </c>
      <c r="N25" s="63">
        <v>43642</v>
      </c>
      <c r="O25" s="63">
        <v>43643</v>
      </c>
      <c r="P25" s="63">
        <v>43644</v>
      </c>
      <c r="Q25" s="119">
        <v>43645</v>
      </c>
      <c r="R25" s="120" t="s">
        <v>37</v>
      </c>
      <c r="T25" s="4"/>
    </row>
    <row r="26" spans="1:20" ht="27.75" customHeight="1">
      <c r="A26" s="75" t="s">
        <v>20</v>
      </c>
      <c r="B26" s="61" t="s">
        <v>94</v>
      </c>
      <c r="C26" s="69">
        <v>4</v>
      </c>
      <c r="D26" s="63">
        <f t="shared" si="1"/>
        <v>43665</v>
      </c>
      <c r="E26" s="64">
        <v>43666</v>
      </c>
      <c r="F26" s="77">
        <f t="shared" si="0"/>
        <v>43666</v>
      </c>
      <c r="G26" s="53"/>
      <c r="H26" s="79" t="s">
        <v>95</v>
      </c>
      <c r="I26" s="117" t="s">
        <v>96</v>
      </c>
      <c r="J26" s="69">
        <v>6</v>
      </c>
      <c r="K26" s="121" t="str">
        <f>R25</f>
        <v>Jun.29/30</v>
      </c>
      <c r="L26" s="121">
        <v>43647</v>
      </c>
      <c r="M26" s="121">
        <v>43648</v>
      </c>
      <c r="N26" s="121">
        <v>43649</v>
      </c>
      <c r="O26" s="83">
        <v>43650</v>
      </c>
      <c r="P26" s="122">
        <v>43651</v>
      </c>
      <c r="Q26" s="123">
        <v>43652</v>
      </c>
      <c r="R26" s="124" t="s">
        <v>46</v>
      </c>
      <c r="T26" s="4"/>
    </row>
    <row r="27" spans="1:20" ht="27.75" customHeight="1">
      <c r="A27" s="75" t="s">
        <v>20</v>
      </c>
      <c r="B27" s="61" t="s">
        <v>97</v>
      </c>
      <c r="C27" s="69" t="s">
        <v>27</v>
      </c>
      <c r="D27" s="63" t="s">
        <v>27</v>
      </c>
      <c r="E27" s="64" t="s">
        <v>27</v>
      </c>
      <c r="F27" s="77" t="str">
        <f t="shared" si="0"/>
        <v>-</v>
      </c>
      <c r="G27" s="53" t="s">
        <v>33</v>
      </c>
      <c r="H27" s="79" t="s">
        <v>95</v>
      </c>
      <c r="I27" s="117" t="s">
        <v>98</v>
      </c>
      <c r="J27" s="62">
        <v>7</v>
      </c>
      <c r="K27" s="122" t="str">
        <f>R26</f>
        <v>Jul.06/07</v>
      </c>
      <c r="L27" s="122">
        <v>43654</v>
      </c>
      <c r="M27" s="122">
        <v>43655</v>
      </c>
      <c r="N27" s="121">
        <v>43656</v>
      </c>
      <c r="O27" s="125">
        <v>43657</v>
      </c>
      <c r="P27" s="122">
        <v>43658</v>
      </c>
      <c r="Q27" s="123">
        <v>43659</v>
      </c>
      <c r="R27" s="124" t="s">
        <v>99</v>
      </c>
      <c r="T27" s="4"/>
    </row>
    <row r="28" spans="1:20" ht="27.75" customHeight="1">
      <c r="A28" s="75" t="s">
        <v>20</v>
      </c>
      <c r="B28" s="61" t="s">
        <v>100</v>
      </c>
      <c r="C28" s="69">
        <v>6</v>
      </c>
      <c r="D28" s="63">
        <v>43667</v>
      </c>
      <c r="E28" s="64">
        <v>43668</v>
      </c>
      <c r="F28" s="77">
        <f t="shared" si="0"/>
        <v>43668</v>
      </c>
      <c r="G28" s="53" t="s">
        <v>33</v>
      </c>
      <c r="H28" s="79" t="s">
        <v>95</v>
      </c>
      <c r="I28" s="117" t="s">
        <v>101</v>
      </c>
      <c r="J28" s="62">
        <v>8</v>
      </c>
      <c r="K28" s="63" t="str">
        <f>R27</f>
        <v>Jul13/14</v>
      </c>
      <c r="L28" s="63">
        <v>43661</v>
      </c>
      <c r="M28" s="63">
        <v>43662</v>
      </c>
      <c r="N28" s="118">
        <v>43663</v>
      </c>
      <c r="O28" s="126">
        <v>43664</v>
      </c>
      <c r="P28" s="63">
        <v>43665</v>
      </c>
      <c r="Q28" s="119">
        <v>43666</v>
      </c>
      <c r="R28" s="120" t="s">
        <v>102</v>
      </c>
      <c r="S28" s="4"/>
    </row>
    <row r="29" spans="1:20" ht="27.75" customHeight="1">
      <c r="A29" s="75" t="s">
        <v>20</v>
      </c>
      <c r="B29" s="61" t="s">
        <v>103</v>
      </c>
      <c r="C29" s="69">
        <v>7</v>
      </c>
      <c r="D29" s="63">
        <f>F28</f>
        <v>43668</v>
      </c>
      <c r="E29" s="64">
        <v>43669</v>
      </c>
      <c r="F29" s="77">
        <f t="shared" si="0"/>
        <v>43669</v>
      </c>
      <c r="G29" s="53" t="s">
        <v>33</v>
      </c>
      <c r="H29" s="79" t="s">
        <v>95</v>
      </c>
      <c r="I29" s="117" t="s">
        <v>104</v>
      </c>
      <c r="J29" s="62">
        <v>9</v>
      </c>
      <c r="K29" s="63" t="str">
        <f>R28</f>
        <v>Jul20/21</v>
      </c>
      <c r="L29" s="63">
        <v>43668</v>
      </c>
      <c r="M29" s="63">
        <v>43669</v>
      </c>
      <c r="N29" s="118">
        <v>43670</v>
      </c>
      <c r="O29" s="126">
        <v>43671</v>
      </c>
      <c r="P29" s="63">
        <v>43672</v>
      </c>
      <c r="Q29" s="119">
        <v>43673</v>
      </c>
      <c r="R29" s="120" t="s">
        <v>105</v>
      </c>
    </row>
    <row r="30" spans="1:20" ht="27.75" customHeight="1" thickBot="1">
      <c r="A30" s="75" t="s">
        <v>20</v>
      </c>
      <c r="B30" s="61" t="s">
        <v>106</v>
      </c>
      <c r="C30" s="69">
        <v>8</v>
      </c>
      <c r="D30" s="63">
        <f>F29</f>
        <v>43669</v>
      </c>
      <c r="E30" s="64">
        <v>43670</v>
      </c>
      <c r="F30" s="77">
        <f>E30</f>
        <v>43670</v>
      </c>
      <c r="G30" s="53" t="s">
        <v>33</v>
      </c>
      <c r="H30" s="90" t="s">
        <v>95</v>
      </c>
      <c r="I30" s="127" t="s">
        <v>107</v>
      </c>
      <c r="J30" s="91"/>
      <c r="K30" s="128" t="str">
        <f>R29</f>
        <v>Jul27/28</v>
      </c>
      <c r="L30" s="128">
        <v>43675</v>
      </c>
      <c r="M30" s="128">
        <v>43676</v>
      </c>
      <c r="N30" s="129">
        <v>43677</v>
      </c>
      <c r="O30" s="130">
        <v>43678</v>
      </c>
      <c r="P30" s="128">
        <v>43679</v>
      </c>
      <c r="Q30" s="131">
        <v>43680</v>
      </c>
      <c r="R30" s="132" t="s">
        <v>77</v>
      </c>
    </row>
    <row r="31" spans="1:20" ht="27.75" customHeight="1">
      <c r="A31" s="75" t="s">
        <v>20</v>
      </c>
      <c r="B31" s="61" t="s">
        <v>108</v>
      </c>
      <c r="C31" s="69">
        <v>9</v>
      </c>
      <c r="D31" s="63">
        <f t="shared" si="1"/>
        <v>43670</v>
      </c>
      <c r="E31" s="64">
        <v>43671</v>
      </c>
      <c r="F31" s="77">
        <f t="shared" si="0"/>
        <v>43671</v>
      </c>
      <c r="G31" s="53"/>
      <c r="H31" s="98"/>
      <c r="I31" s="99"/>
      <c r="J31" s="99"/>
      <c r="K31" s="102"/>
      <c r="L31" s="102"/>
      <c r="M31" s="102"/>
      <c r="N31" s="102"/>
      <c r="O31" s="102"/>
      <c r="P31" s="102"/>
      <c r="Q31" s="4"/>
    </row>
    <row r="32" spans="1:20" ht="27.75" customHeight="1">
      <c r="A32" s="75" t="s">
        <v>20</v>
      </c>
      <c r="B32" s="61" t="s">
        <v>109</v>
      </c>
      <c r="C32" s="69"/>
      <c r="D32" s="63">
        <f t="shared" si="1"/>
        <v>43671</v>
      </c>
      <c r="E32" s="64">
        <v>43672</v>
      </c>
      <c r="F32" s="77">
        <f t="shared" si="0"/>
        <v>43672</v>
      </c>
      <c r="G32" s="25"/>
    </row>
    <row r="33" spans="1:19" ht="27.75" customHeight="1">
      <c r="A33" s="75" t="s">
        <v>20</v>
      </c>
      <c r="B33" s="61" t="s">
        <v>110</v>
      </c>
      <c r="C33" s="69">
        <v>1</v>
      </c>
      <c r="D33" s="63">
        <f t="shared" si="1"/>
        <v>43672</v>
      </c>
      <c r="E33" s="64">
        <v>43673</v>
      </c>
      <c r="F33" s="77">
        <f t="shared" si="0"/>
        <v>43673</v>
      </c>
      <c r="G33" s="133" t="s">
        <v>33</v>
      </c>
      <c r="H33" s="134" t="s">
        <v>111</v>
      </c>
      <c r="I33" s="134"/>
      <c r="J33" s="134"/>
      <c r="K33" s="134" t="s">
        <v>112</v>
      </c>
      <c r="L33" s="134"/>
      <c r="M33" s="134" t="s">
        <v>113</v>
      </c>
      <c r="N33" s="134"/>
      <c r="O33" s="135" t="s">
        <v>114</v>
      </c>
      <c r="P33" s="136" t="s">
        <v>115</v>
      </c>
      <c r="Q33" s="136"/>
      <c r="R33" s="136"/>
    </row>
    <row r="34" spans="1:19" ht="27.75" customHeight="1">
      <c r="A34" s="75" t="s">
        <v>20</v>
      </c>
      <c r="B34" s="61" t="s">
        <v>116</v>
      </c>
      <c r="C34" s="69" t="s">
        <v>27</v>
      </c>
      <c r="D34" s="63" t="s">
        <v>117</v>
      </c>
      <c r="E34" s="64" t="s">
        <v>27</v>
      </c>
      <c r="F34" s="77" t="str">
        <f t="shared" si="0"/>
        <v>-</v>
      </c>
      <c r="G34" s="25"/>
      <c r="H34" s="137" t="s">
        <v>118</v>
      </c>
      <c r="I34" s="137"/>
      <c r="J34" s="137"/>
      <c r="K34" s="138" t="s">
        <v>119</v>
      </c>
      <c r="L34" s="138"/>
      <c r="M34" s="139" t="s">
        <v>120</v>
      </c>
      <c r="N34" s="139"/>
      <c r="O34" s="140" t="s">
        <v>121</v>
      </c>
      <c r="P34" s="141" t="s">
        <v>122</v>
      </c>
      <c r="Q34" s="141"/>
      <c r="R34" s="141"/>
      <c r="S34" s="4"/>
    </row>
    <row r="35" spans="1:19" ht="27.75" customHeight="1">
      <c r="A35" s="75" t="s">
        <v>20</v>
      </c>
      <c r="B35" s="61" t="s">
        <v>123</v>
      </c>
      <c r="C35" s="69">
        <v>3</v>
      </c>
      <c r="D35" s="63">
        <v>43674</v>
      </c>
      <c r="E35" s="64">
        <v>43675</v>
      </c>
      <c r="F35" s="77">
        <f t="shared" si="0"/>
        <v>43675</v>
      </c>
      <c r="G35" s="25"/>
      <c r="H35" s="142" t="s">
        <v>124</v>
      </c>
      <c r="I35" s="142"/>
      <c r="J35" s="142"/>
      <c r="K35" s="138" t="s">
        <v>125</v>
      </c>
      <c r="L35" s="138"/>
      <c r="M35" s="139" t="s">
        <v>126</v>
      </c>
      <c r="N35" s="139"/>
      <c r="O35" s="140" t="s">
        <v>127</v>
      </c>
      <c r="P35" s="139" t="s">
        <v>128</v>
      </c>
      <c r="Q35" s="139"/>
      <c r="R35" s="139"/>
      <c r="S35" s="4"/>
    </row>
    <row r="36" spans="1:19" ht="27.75" customHeight="1">
      <c r="A36" s="75" t="s">
        <v>20</v>
      </c>
      <c r="B36" s="61" t="s">
        <v>129</v>
      </c>
      <c r="C36" s="69">
        <v>4</v>
      </c>
      <c r="D36" s="63">
        <f>F35</f>
        <v>43675</v>
      </c>
      <c r="E36" s="64">
        <v>43676</v>
      </c>
      <c r="F36" s="77">
        <f t="shared" si="0"/>
        <v>43676</v>
      </c>
      <c r="G36" s="25"/>
      <c r="H36" s="142" t="s">
        <v>130</v>
      </c>
      <c r="I36" s="142"/>
      <c r="J36" s="142"/>
      <c r="K36" s="138" t="s">
        <v>131</v>
      </c>
      <c r="L36" s="138"/>
      <c r="M36" s="139" t="s">
        <v>132</v>
      </c>
      <c r="N36" s="139"/>
      <c r="O36" s="140" t="s">
        <v>133</v>
      </c>
      <c r="P36" s="139" t="s">
        <v>134</v>
      </c>
      <c r="Q36" s="139"/>
      <c r="R36" s="139"/>
      <c r="S36" s="4"/>
    </row>
    <row r="37" spans="1:19" ht="27.75" customHeight="1">
      <c r="A37" s="75" t="s">
        <v>20</v>
      </c>
      <c r="B37" s="61" t="s">
        <v>135</v>
      </c>
      <c r="C37" s="69">
        <v>5</v>
      </c>
      <c r="D37" s="63">
        <f>F36</f>
        <v>43676</v>
      </c>
      <c r="E37" s="64">
        <v>43677</v>
      </c>
      <c r="F37" s="77">
        <f t="shared" si="0"/>
        <v>43677</v>
      </c>
      <c r="G37" s="25"/>
      <c r="R37" s="4"/>
      <c r="S37" s="4"/>
    </row>
    <row r="38" spans="1:19" ht="27.75" customHeight="1" thickBot="1">
      <c r="A38" s="75" t="s">
        <v>20</v>
      </c>
      <c r="B38" s="61" t="s">
        <v>136</v>
      </c>
      <c r="C38" s="69">
        <v>6</v>
      </c>
      <c r="D38" s="63">
        <f>F37</f>
        <v>43677</v>
      </c>
      <c r="E38" s="64">
        <v>43678</v>
      </c>
      <c r="F38" s="77">
        <f t="shared" si="0"/>
        <v>43678</v>
      </c>
    </row>
    <row r="39" spans="1:19" ht="22.5" customHeight="1">
      <c r="A39" s="143" t="s">
        <v>137</v>
      </c>
      <c r="B39" s="144"/>
      <c r="C39" s="144"/>
      <c r="D39" s="144"/>
      <c r="E39" s="144"/>
      <c r="F39" s="144"/>
      <c r="P39" s="145" t="s">
        <v>118</v>
      </c>
      <c r="Q39" s="145"/>
    </row>
    <row r="40" spans="1:19" ht="18" customHeight="1">
      <c r="A40" s="146" t="s">
        <v>138</v>
      </c>
      <c r="B40" s="147"/>
      <c r="C40" s="147"/>
      <c r="D40" s="148"/>
      <c r="E40" s="148"/>
      <c r="F40" s="148"/>
      <c r="R40" s="149"/>
    </row>
    <row r="41" spans="1:19" ht="15" customHeight="1">
      <c r="A41" s="150"/>
      <c r="B41" s="151"/>
      <c r="C41" s="151"/>
      <c r="D41" s="151"/>
      <c r="E41" s="151"/>
      <c r="F41" s="151"/>
      <c r="R41" s="152"/>
    </row>
    <row r="42" spans="1:19" ht="14.25" customHeight="1">
      <c r="B42" s="150"/>
      <c r="C42" s="150"/>
      <c r="D42" s="150"/>
      <c r="E42" s="150"/>
      <c r="F42" s="150"/>
      <c r="R42" s="153"/>
    </row>
    <row r="43" spans="1:19">
      <c r="R43" s="154"/>
    </row>
    <row r="44" spans="1:19" ht="32.25">
      <c r="R44" s="153"/>
    </row>
    <row r="45" spans="1:19" ht="32.25">
      <c r="R45" s="153"/>
    </row>
  </sheetData>
  <mergeCells count="28">
    <mergeCell ref="P39:Q39"/>
    <mergeCell ref="H35:J35"/>
    <mergeCell ref="K35:L35"/>
    <mergeCell ref="M35:N35"/>
    <mergeCell ref="P35:R35"/>
    <mergeCell ref="H36:J36"/>
    <mergeCell ref="K36:L36"/>
    <mergeCell ref="M36:N36"/>
    <mergeCell ref="P36:R36"/>
    <mergeCell ref="H22:R23"/>
    <mergeCell ref="H33:J33"/>
    <mergeCell ref="K33:L33"/>
    <mergeCell ref="M33:N33"/>
    <mergeCell ref="P33:R33"/>
    <mergeCell ref="H34:J34"/>
    <mergeCell ref="K34:L34"/>
    <mergeCell ref="M34:N34"/>
    <mergeCell ref="P34:R34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2019.7</vt:lpstr>
      <vt:lpstr>'2019.7'!Print_Area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2019-06-13T02:03:30Z</dcterms:created>
  <dcterms:modified xsi:type="dcterms:W3CDTF">2019-06-13T02:03:42Z</dcterms:modified>
</cp:coreProperties>
</file>