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19.5" sheetId="1" r:id="rId1"/>
  </sheets>
  <definedNames>
    <definedName name="_xlnm.Print_Area" localSheetId="0">'2019.5'!$A$1:$R$37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D32" i="1" s="1"/>
  <c r="F30" i="1"/>
  <c r="D30" i="1"/>
  <c r="F29" i="1"/>
  <c r="D29" i="1"/>
  <c r="K28" i="1"/>
  <c r="F28" i="1"/>
  <c r="K27" i="1"/>
  <c r="F27" i="1"/>
  <c r="D28" i="1" s="1"/>
  <c r="K26" i="1"/>
  <c r="F26" i="1"/>
  <c r="K25" i="1"/>
  <c r="F25" i="1"/>
  <c r="F24" i="1"/>
  <c r="D25" i="1" s="1"/>
  <c r="F23" i="1"/>
  <c r="D23" i="1"/>
  <c r="F22" i="1"/>
  <c r="F21" i="1"/>
  <c r="D22" i="1" s="1"/>
  <c r="D21" i="1"/>
  <c r="F20" i="1"/>
  <c r="K19" i="1"/>
  <c r="F19" i="1"/>
  <c r="M18" i="1"/>
  <c r="K18" i="1"/>
  <c r="F18" i="1"/>
  <c r="D18" i="1"/>
  <c r="K17" i="1"/>
  <c r="F17" i="1"/>
  <c r="M16" i="1"/>
  <c r="K16" i="1"/>
  <c r="F16" i="1"/>
  <c r="D17" i="1" s="1"/>
  <c r="K15" i="1"/>
  <c r="F15" i="1"/>
  <c r="D16" i="1" s="1"/>
  <c r="M14" i="1"/>
  <c r="K14" i="1"/>
  <c r="F14" i="1"/>
  <c r="D15" i="1" s="1"/>
  <c r="K13" i="1"/>
  <c r="F13" i="1"/>
  <c r="D14" i="1" s="1"/>
  <c r="M12" i="1"/>
  <c r="K12" i="1"/>
  <c r="F12" i="1"/>
  <c r="D12" i="1"/>
  <c r="K11" i="1"/>
  <c r="F11" i="1"/>
  <c r="F10" i="1"/>
  <c r="D11" i="1" s="1"/>
</calcChain>
</file>

<file path=xl/sharedStrings.xml><?xml version="1.0" encoding="utf-8"?>
<sst xmlns="http://schemas.openxmlformats.org/spreadsheetml/2006/main" count="204" uniqueCount="122">
  <si>
    <t xml:space="preserve">  Monthly Schedule &lt;&lt;May, 2019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</si>
  <si>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</si>
  <si>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</si>
  <si>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</si>
  <si>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</si>
  <si>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</si>
  <si>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</si>
  <si>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</si>
  <si>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</si>
  <si>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</si>
  <si>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</si>
  <si>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</si>
  <si>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</si>
  <si>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</si>
  <si>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</si>
  <si>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</si>
  <si>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</si>
  <si>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</si>
  <si>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</si>
  <si>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</si>
  <si>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3115K</t>
    <phoneticPr fontId="2"/>
  </si>
  <si>
    <t>Un-load only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</si>
  <si>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</si>
  <si>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</si>
  <si>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</si>
  <si>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</si>
  <si>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</si>
  <si>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r>
      <t>4/30 - 5/9</t>
    </r>
    <r>
      <rPr>
        <b/>
        <sz val="14"/>
        <rFont val="ＭＳ Ｐゴシック"/>
        <family val="3"/>
        <charset val="128"/>
      </rPr>
      <t>　</t>
    </r>
    <r>
      <rPr>
        <b/>
        <sz val="14"/>
        <rFont val="Verdana"/>
        <family val="2"/>
      </rPr>
      <t>DRY DOCK</t>
    </r>
    <phoneticPr fontId="2"/>
  </si>
  <si>
    <t xml:space="preserve"> </t>
  </si>
  <si>
    <t>New Camellia</t>
    <phoneticPr fontId="2"/>
  </si>
  <si>
    <t>3115J</t>
    <phoneticPr fontId="2"/>
  </si>
  <si>
    <t>Load only</t>
    <phoneticPr fontId="2"/>
  </si>
  <si>
    <t xml:space="preserve">MARVEL </t>
    <phoneticPr fontId="2"/>
  </si>
  <si>
    <t>3033E/W</t>
    <phoneticPr fontId="2"/>
  </si>
  <si>
    <t>Apr.27/28</t>
    <phoneticPr fontId="2"/>
  </si>
  <si>
    <t>Apr.29/30</t>
    <phoneticPr fontId="2"/>
  </si>
  <si>
    <t>3116K/J</t>
    <phoneticPr fontId="2"/>
  </si>
  <si>
    <t>3034E/W</t>
  </si>
  <si>
    <t>May.02/03</t>
    <phoneticPr fontId="2"/>
  </si>
  <si>
    <t>May.04/05</t>
    <phoneticPr fontId="2"/>
  </si>
  <si>
    <t>3117K/J</t>
  </si>
  <si>
    <t>MARVEL</t>
    <phoneticPr fontId="2"/>
  </si>
  <si>
    <t>3035E/W</t>
  </si>
  <si>
    <t>May.06/07</t>
    <phoneticPr fontId="2"/>
  </si>
  <si>
    <t>3118K/J</t>
  </si>
  <si>
    <t>MARVEL</t>
  </si>
  <si>
    <t>3036E/W</t>
  </si>
  <si>
    <t>May.09/10</t>
    <phoneticPr fontId="2"/>
  </si>
  <si>
    <t>May.11/12</t>
    <phoneticPr fontId="2"/>
  </si>
  <si>
    <t>3119K/J</t>
  </si>
  <si>
    <t>3037E/W</t>
  </si>
  <si>
    <t>May.13/14</t>
    <phoneticPr fontId="2"/>
  </si>
  <si>
    <t>3120K/J</t>
  </si>
  <si>
    <t>3038E/W</t>
  </si>
  <si>
    <t>May.16/17</t>
    <phoneticPr fontId="2"/>
  </si>
  <si>
    <t>May.18/19</t>
    <phoneticPr fontId="2"/>
  </si>
  <si>
    <t>3121K/J</t>
  </si>
  <si>
    <t>MARVEL</t>
    <phoneticPr fontId="2"/>
  </si>
  <si>
    <t>3039E/W</t>
  </si>
  <si>
    <t>May.20/21</t>
    <phoneticPr fontId="2"/>
  </si>
  <si>
    <t>3122K/J</t>
  </si>
  <si>
    <t>3040E/W</t>
  </si>
  <si>
    <t>-</t>
    <phoneticPr fontId="2"/>
  </si>
  <si>
    <t>May.23/24</t>
    <phoneticPr fontId="2"/>
  </si>
  <si>
    <t>May.25/26</t>
    <phoneticPr fontId="2"/>
  </si>
  <si>
    <t>3123K/J</t>
  </si>
  <si>
    <t>3041E/W</t>
  </si>
  <si>
    <t>May.27/28</t>
    <phoneticPr fontId="2"/>
  </si>
  <si>
    <t>3124K/J</t>
  </si>
  <si>
    <t>3042E/W</t>
    <phoneticPr fontId="2"/>
  </si>
  <si>
    <t>May.30/31</t>
    <phoneticPr fontId="2"/>
  </si>
  <si>
    <t>Jun.01/02</t>
    <phoneticPr fontId="2"/>
  </si>
  <si>
    <t>3125K/J</t>
  </si>
  <si>
    <t>3126K/J</t>
  </si>
  <si>
    <t>RESOLUTION (Container Ship) - Shibsushi, Hososhima, Osaka, Mizushima, Oita, Ube</t>
    <phoneticPr fontId="2"/>
  </si>
  <si>
    <t>3127K/J</t>
  </si>
  <si>
    <t>3128K/J</t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</si>
  <si>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</si>
  <si>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</si>
  <si>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</si>
  <si>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</si>
  <si>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</si>
  <si>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</si>
  <si>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</si>
  <si>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3129K/J</t>
  </si>
  <si>
    <t>RESOLUTION</t>
    <phoneticPr fontId="2"/>
  </si>
  <si>
    <t>3217E/W</t>
    <phoneticPr fontId="2"/>
  </si>
  <si>
    <t>Apr/27/28</t>
    <phoneticPr fontId="2"/>
  </si>
  <si>
    <t>3130K/J</t>
  </si>
  <si>
    <t>3218E/W</t>
  </si>
  <si>
    <t>3131K/J</t>
  </si>
  <si>
    <t>3219E/W</t>
  </si>
  <si>
    <t>3132K/J</t>
  </si>
  <si>
    <t>3220E/W</t>
  </si>
  <si>
    <t>3133K/J</t>
  </si>
  <si>
    <t>3221E/W</t>
  </si>
  <si>
    <t>3134K/J</t>
  </si>
  <si>
    <t>3135K/J</t>
  </si>
  <si>
    <t>3136K/J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</si>
  <si>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</si>
  <si>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</si>
  <si>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</si>
  <si>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</si>
  <si>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</si>
  <si>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3137K/J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</si>
  <si>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</si>
  <si>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</si>
  <si>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</si>
  <si>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</si>
  <si>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</si>
  <si>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 xml:space="preserve"> Hakata 06:00-12:30 ⇒ Pusan 18:00-22:30 ⇒ Hakata 06:00-12:30</t>
  </si>
  <si>
    <t>Tel : 092 262 2324</t>
    <phoneticPr fontId="2"/>
  </si>
  <si>
    <t>Tel : 0834 27 0202</t>
  </si>
  <si>
    <t>Tel : 082 253-2111</t>
  </si>
  <si>
    <t>Tel : 093 321 3999</t>
  </si>
  <si>
    <t>Tel : 097 529 7607</t>
    <phoneticPr fontId="2"/>
  </si>
  <si>
    <t>*: Un-Load Port Suffix for MFR.</t>
    <phoneticPr fontId="2"/>
  </si>
  <si>
    <t>Fax : 092 262 2332</t>
  </si>
  <si>
    <t>Fax : 0834 27 0205</t>
  </si>
  <si>
    <t>Fax : 082 253 2110</t>
  </si>
  <si>
    <t>Fax : 093 332 7032</t>
  </si>
  <si>
    <t>Fax : 097 521 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</si>
</sst>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3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b/>
      <sz val="14"/>
      <name val="ＭＳ Ｐゴシック"/>
      <family val="3"/>
      <charset val="128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7" borderId="2" xfId="0" applyFont="1" applyFill="1" applyBorder="1" applyAlignment="1">
      <alignment horizontal="center" vertical="center" shrinkToFit="1"/>
    </xf>
    <xf numFmtId="0" fontId="9" fillId="7" borderId="33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 shrinkToFit="1"/>
    </xf>
    <xf numFmtId="176" fontId="11" fillId="0" borderId="38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0" fontId="11" fillId="3" borderId="34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37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0" borderId="42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shrinkToFit="1"/>
    </xf>
    <xf numFmtId="176" fontId="11" fillId="3" borderId="43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shrinkToFit="1"/>
    </xf>
    <xf numFmtId="0" fontId="14" fillId="3" borderId="0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shrinkToFit="1"/>
    </xf>
    <xf numFmtId="0" fontId="8" fillId="8" borderId="5" xfId="0" applyFont="1" applyFill="1" applyBorder="1" applyAlignment="1">
      <alignment horizontal="center" vertical="center" shrinkToFit="1"/>
    </xf>
    <xf numFmtId="0" fontId="8" fillId="8" borderId="6" xfId="0" applyFont="1" applyFill="1" applyBorder="1" applyAlignment="1">
      <alignment horizontal="center" vertical="center" shrinkToFit="1"/>
    </xf>
    <xf numFmtId="0" fontId="8" fillId="8" borderId="7" xfId="0" applyFont="1" applyFill="1" applyBorder="1" applyAlignment="1">
      <alignment horizontal="center" vertical="center" shrinkToFit="1"/>
    </xf>
    <xf numFmtId="0" fontId="8" fillId="8" borderId="8" xfId="0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5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8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0" borderId="42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4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4" fillId="3" borderId="0" xfId="0" applyFont="1" applyFill="1" applyAlignment="1">
      <alignment horizontal="center" vertical="center" shrinkToFit="1"/>
    </xf>
    <xf numFmtId="0" fontId="18" fillId="3" borderId="5" xfId="0" applyFont="1" applyFill="1" applyBorder="1" applyAlignment="1"/>
    <xf numFmtId="0" fontId="19" fillId="3" borderId="5" xfId="0" applyFont="1" applyFill="1" applyBorder="1" applyAlignment="1">
      <alignment horizontal="center"/>
    </xf>
    <xf numFmtId="0" fontId="20" fillId="3" borderId="0" xfId="0" applyFont="1" applyFill="1" applyAlignment="1">
      <alignment horizontal="right"/>
    </xf>
    <xf numFmtId="0" fontId="14" fillId="3" borderId="0" xfId="0" applyFont="1" applyFill="1" applyAlignment="1">
      <alignment horizontal="center" shrinkToFit="1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  <xf numFmtId="0" fontId="22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horizontal="center" vertical="center" shrinkToFit="1"/>
    </xf>
    <xf numFmtId="0" fontId="14" fillId="3" borderId="0" xfId="0" applyFont="1" applyFill="1" applyAlignment="1">
      <alignment vertical="center" shrinkToFit="1"/>
    </xf>
    <xf numFmtId="0" fontId="22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zoomScale="75" zoomScaleNormal="75" zoomScaleSheetLayoutView="75" workbookViewId="0">
      <selection activeCell="C33" sqref="C33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17.375" style="5" bestFit="1" customWidth="1"/>
    <col min="15" max="15" width="18.375" style="5" customWidth="1"/>
    <col min="16" max="16" width="17" style="5" bestFit="1" customWidth="1"/>
    <col min="17" max="17" width="15.375" style="5" bestFit="1" customWidth="1"/>
    <col min="18" max="18" width="15.375" style="5" customWidth="1"/>
    <col min="19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3"/>
      <c r="R5" s="4"/>
    </row>
    <row r="6" spans="1:19" ht="25.5" customHeight="1" thickBot="1">
      <c r="A6" s="19" t="s">
        <v>3</v>
      </c>
      <c r="B6" s="20" t="s">
        <v>4</v>
      </c>
      <c r="C6" s="21" t="s">
        <v>5</v>
      </c>
      <c r="D6" s="22" t="s">
        <v>6</v>
      </c>
      <c r="E6" s="23" t="s">
        <v>7</v>
      </c>
      <c r="F6" s="24" t="s">
        <v>6</v>
      </c>
      <c r="G6" s="25"/>
      <c r="H6" s="26" t="s">
        <v>3</v>
      </c>
      <c r="I6" s="26" t="s">
        <v>4</v>
      </c>
      <c r="J6" s="27" t="s">
        <v>5</v>
      </c>
      <c r="K6" s="28" t="s">
        <v>6</v>
      </c>
      <c r="L6" s="29" t="s">
        <v>8</v>
      </c>
      <c r="M6" s="30" t="s">
        <v>9</v>
      </c>
      <c r="N6" s="30" t="s">
        <v>10</v>
      </c>
      <c r="O6" s="31" t="s">
        <v>11</v>
      </c>
      <c r="P6" s="32" t="s">
        <v>6</v>
      </c>
    </row>
    <row r="7" spans="1:19" ht="25.5" customHeight="1" thickTop="1" thickBot="1">
      <c r="A7" s="33"/>
      <c r="B7" s="34"/>
      <c r="C7" s="35"/>
      <c r="D7" s="36"/>
      <c r="E7" s="37"/>
      <c r="F7" s="38"/>
      <c r="G7" s="25"/>
      <c r="H7" s="39" t="s">
        <v>12</v>
      </c>
      <c r="I7" s="40" t="s">
        <v>13</v>
      </c>
      <c r="J7" s="41"/>
      <c r="K7" s="42" t="s">
        <v>14</v>
      </c>
      <c r="L7" s="43" t="s">
        <v>15</v>
      </c>
      <c r="M7" s="43" t="s">
        <v>15</v>
      </c>
      <c r="N7" s="44" t="s">
        <v>16</v>
      </c>
      <c r="O7" s="45" t="s">
        <v>17</v>
      </c>
      <c r="P7" s="46" t="s">
        <v>18</v>
      </c>
    </row>
    <row r="8" spans="1:19" ht="27.75" customHeight="1" thickTop="1">
      <c r="A8" s="47" t="s">
        <v>19</v>
      </c>
      <c r="B8" s="48" t="s">
        <v>20</v>
      </c>
      <c r="C8" s="49">
        <v>5</v>
      </c>
      <c r="D8" s="50">
        <v>43583</v>
      </c>
      <c r="E8" s="51">
        <v>43584</v>
      </c>
      <c r="F8" s="52" t="s">
        <v>21</v>
      </c>
      <c r="G8" s="53"/>
      <c r="H8" s="39" t="s">
        <v>12</v>
      </c>
      <c r="I8" s="40" t="s">
        <v>22</v>
      </c>
      <c r="J8" s="54"/>
      <c r="K8" s="55" t="s">
        <v>18</v>
      </c>
      <c r="L8" s="56" t="s">
        <v>23</v>
      </c>
      <c r="M8" s="56" t="s">
        <v>24</v>
      </c>
      <c r="N8" s="57" t="s">
        <v>25</v>
      </c>
      <c r="O8" s="58" t="s">
        <v>26</v>
      </c>
      <c r="P8" s="59" t="s">
        <v>14</v>
      </c>
    </row>
    <row r="9" spans="1:19" ht="27.75" customHeight="1">
      <c r="A9" s="60" t="s">
        <v>27</v>
      </c>
      <c r="B9" s="61"/>
      <c r="C9" s="61"/>
      <c r="D9" s="61"/>
      <c r="E9" s="61"/>
      <c r="F9" s="62"/>
      <c r="G9" s="63" t="s">
        <v>28</v>
      </c>
      <c r="H9" s="64"/>
      <c r="I9" s="65"/>
      <c r="J9" s="66"/>
      <c r="K9" s="67"/>
      <c r="L9" s="68"/>
      <c r="M9" s="68"/>
      <c r="N9" s="69"/>
      <c r="O9" s="70"/>
      <c r="P9" s="71"/>
    </row>
    <row r="10" spans="1:19" ht="27.75" customHeight="1">
      <c r="A10" s="72" t="s">
        <v>29</v>
      </c>
      <c r="B10" s="73" t="s">
        <v>30</v>
      </c>
      <c r="C10" s="74" t="s">
        <v>24</v>
      </c>
      <c r="D10" s="75" t="s">
        <v>31</v>
      </c>
      <c r="E10" s="76">
        <v>43595</v>
      </c>
      <c r="F10" s="77">
        <f>E10</f>
        <v>43595</v>
      </c>
      <c r="G10" s="78" t="s">
        <v>28</v>
      </c>
      <c r="H10" s="79" t="s">
        <v>32</v>
      </c>
      <c r="I10" s="79" t="s">
        <v>33</v>
      </c>
      <c r="J10" s="74">
        <v>3</v>
      </c>
      <c r="K10" s="80" t="s">
        <v>34</v>
      </c>
      <c r="L10" s="81">
        <v>43584</v>
      </c>
      <c r="M10" s="82">
        <v>43584</v>
      </c>
      <c r="N10" s="83" t="s">
        <v>35</v>
      </c>
      <c r="O10" s="81">
        <v>43585</v>
      </c>
      <c r="P10" s="77">
        <v>43586</v>
      </c>
    </row>
    <row r="11" spans="1:19" ht="27.75" customHeight="1">
      <c r="A11" s="84" t="s">
        <v>19</v>
      </c>
      <c r="B11" s="73" t="s">
        <v>36</v>
      </c>
      <c r="C11" s="85">
        <v>6</v>
      </c>
      <c r="D11" s="86">
        <f>F10</f>
        <v>43595</v>
      </c>
      <c r="E11" s="76">
        <v>43596</v>
      </c>
      <c r="F11" s="87">
        <f t="shared" ref="F11:F32" si="0">E11</f>
        <v>43596</v>
      </c>
      <c r="G11" s="78" t="s">
        <v>28</v>
      </c>
      <c r="H11" s="79" t="s">
        <v>12</v>
      </c>
      <c r="I11" s="79" t="s">
        <v>37</v>
      </c>
      <c r="J11" s="74">
        <v>4</v>
      </c>
      <c r="K11" s="80">
        <f t="shared" ref="K11:K17" si="1">P10</f>
        <v>43586</v>
      </c>
      <c r="L11" s="81">
        <v>43587</v>
      </c>
      <c r="M11" s="82" t="s">
        <v>24</v>
      </c>
      <c r="N11" s="83" t="s">
        <v>38</v>
      </c>
      <c r="O11" s="81">
        <v>43588</v>
      </c>
      <c r="P11" s="77" t="s">
        <v>39</v>
      </c>
    </row>
    <row r="12" spans="1:19" ht="27.75" customHeight="1">
      <c r="A12" s="84" t="s">
        <v>19</v>
      </c>
      <c r="B12" s="73" t="s">
        <v>40</v>
      </c>
      <c r="C12" s="85">
        <v>7</v>
      </c>
      <c r="D12" s="86">
        <f>F11</f>
        <v>43596</v>
      </c>
      <c r="E12" s="76" t="s">
        <v>24</v>
      </c>
      <c r="F12" s="87" t="str">
        <f t="shared" si="0"/>
        <v>-</v>
      </c>
      <c r="G12" s="78" t="s">
        <v>28</v>
      </c>
      <c r="H12" s="79" t="s">
        <v>41</v>
      </c>
      <c r="I12" s="79" t="s">
        <v>42</v>
      </c>
      <c r="J12" s="74">
        <v>5</v>
      </c>
      <c r="K12" s="80" t="str">
        <f t="shared" si="1"/>
        <v>May.04/05</v>
      </c>
      <c r="L12" s="81">
        <v>43591</v>
      </c>
      <c r="M12" s="82">
        <f>L12</f>
        <v>43591</v>
      </c>
      <c r="N12" s="83" t="s">
        <v>43</v>
      </c>
      <c r="O12" s="81">
        <v>43592</v>
      </c>
      <c r="P12" s="77">
        <v>43593</v>
      </c>
    </row>
    <row r="13" spans="1:19" ht="27.75" customHeight="1">
      <c r="A13" s="84" t="s">
        <v>19</v>
      </c>
      <c r="B13" s="73" t="s">
        <v>44</v>
      </c>
      <c r="C13" s="85">
        <v>8</v>
      </c>
      <c r="D13" s="86">
        <v>43597</v>
      </c>
      <c r="E13" s="76">
        <v>43598</v>
      </c>
      <c r="F13" s="87">
        <f t="shared" si="0"/>
        <v>43598</v>
      </c>
      <c r="G13" s="78" t="s">
        <v>28</v>
      </c>
      <c r="H13" s="79" t="s">
        <v>45</v>
      </c>
      <c r="I13" s="79" t="s">
        <v>46</v>
      </c>
      <c r="J13" s="74">
        <v>6</v>
      </c>
      <c r="K13" s="80">
        <f t="shared" si="1"/>
        <v>43593</v>
      </c>
      <c r="L13" s="81">
        <v>43594</v>
      </c>
      <c r="M13" s="82" t="s">
        <v>24</v>
      </c>
      <c r="N13" s="88" t="s">
        <v>47</v>
      </c>
      <c r="O13" s="75">
        <v>43595</v>
      </c>
      <c r="P13" s="77" t="s">
        <v>48</v>
      </c>
    </row>
    <row r="14" spans="1:19" ht="27.75" customHeight="1">
      <c r="A14" s="84" t="s">
        <v>19</v>
      </c>
      <c r="B14" s="73" t="s">
        <v>49</v>
      </c>
      <c r="C14" s="85">
        <v>9</v>
      </c>
      <c r="D14" s="86">
        <f>F13</f>
        <v>43598</v>
      </c>
      <c r="E14" s="76">
        <v>43599</v>
      </c>
      <c r="F14" s="87">
        <f t="shared" si="0"/>
        <v>43599</v>
      </c>
      <c r="G14" s="78" t="s">
        <v>28</v>
      </c>
      <c r="H14" s="79" t="s">
        <v>12</v>
      </c>
      <c r="I14" s="79" t="s">
        <v>50</v>
      </c>
      <c r="J14" s="74">
        <v>7</v>
      </c>
      <c r="K14" s="80" t="str">
        <f t="shared" si="1"/>
        <v>May.11/12</v>
      </c>
      <c r="L14" s="81">
        <v>43598</v>
      </c>
      <c r="M14" s="82">
        <f>L14</f>
        <v>43598</v>
      </c>
      <c r="N14" s="88" t="s">
        <v>51</v>
      </c>
      <c r="O14" s="75">
        <v>43599</v>
      </c>
      <c r="P14" s="77">
        <v>43600</v>
      </c>
    </row>
    <row r="15" spans="1:19" ht="27.75" customHeight="1">
      <c r="A15" s="84" t="s">
        <v>19</v>
      </c>
      <c r="B15" s="73" t="s">
        <v>52</v>
      </c>
      <c r="C15" s="85"/>
      <c r="D15" s="86">
        <f>F14</f>
        <v>43599</v>
      </c>
      <c r="E15" s="76">
        <v>43600</v>
      </c>
      <c r="F15" s="87">
        <f t="shared" si="0"/>
        <v>43600</v>
      </c>
      <c r="G15" s="78"/>
      <c r="H15" s="79" t="s">
        <v>45</v>
      </c>
      <c r="I15" s="79" t="s">
        <v>53</v>
      </c>
      <c r="J15" s="74">
        <v>8</v>
      </c>
      <c r="K15" s="80">
        <f t="shared" si="1"/>
        <v>43600</v>
      </c>
      <c r="L15" s="81">
        <v>43601</v>
      </c>
      <c r="M15" s="82" t="s">
        <v>24</v>
      </c>
      <c r="N15" s="89" t="s">
        <v>54</v>
      </c>
      <c r="O15" s="75">
        <v>43602</v>
      </c>
      <c r="P15" s="77" t="s">
        <v>55</v>
      </c>
    </row>
    <row r="16" spans="1:19" ht="27.75" customHeight="1">
      <c r="A16" s="84" t="s">
        <v>19</v>
      </c>
      <c r="B16" s="73" t="s">
        <v>56</v>
      </c>
      <c r="C16" s="85">
        <v>1</v>
      </c>
      <c r="D16" s="86">
        <f>F15</f>
        <v>43600</v>
      </c>
      <c r="E16" s="76">
        <v>43601</v>
      </c>
      <c r="F16" s="87">
        <f t="shared" si="0"/>
        <v>43601</v>
      </c>
      <c r="G16" s="78" t="s">
        <v>28</v>
      </c>
      <c r="H16" s="79" t="s">
        <v>57</v>
      </c>
      <c r="I16" s="79" t="s">
        <v>58</v>
      </c>
      <c r="J16" s="74">
        <v>9</v>
      </c>
      <c r="K16" s="89" t="str">
        <f t="shared" si="1"/>
        <v>May.18/19</v>
      </c>
      <c r="L16" s="90">
        <v>43605</v>
      </c>
      <c r="M16" s="82">
        <f>L16</f>
        <v>43605</v>
      </c>
      <c r="N16" s="89" t="s">
        <v>59</v>
      </c>
      <c r="O16" s="75">
        <v>43606</v>
      </c>
      <c r="P16" s="77">
        <v>43607</v>
      </c>
    </row>
    <row r="17" spans="1:20" ht="27.75" customHeight="1">
      <c r="A17" s="84" t="s">
        <v>19</v>
      </c>
      <c r="B17" s="73" t="s">
        <v>60</v>
      </c>
      <c r="C17" s="66">
        <v>2</v>
      </c>
      <c r="D17" s="86">
        <f>F16</f>
        <v>43601</v>
      </c>
      <c r="E17" s="76">
        <v>43602</v>
      </c>
      <c r="F17" s="87">
        <f>E17</f>
        <v>43602</v>
      </c>
      <c r="G17" s="78" t="s">
        <v>28</v>
      </c>
      <c r="H17" s="79" t="s">
        <v>12</v>
      </c>
      <c r="I17" s="79" t="s">
        <v>61</v>
      </c>
      <c r="J17" s="74"/>
      <c r="K17" s="80">
        <f t="shared" si="1"/>
        <v>43607</v>
      </c>
      <c r="L17" s="81">
        <v>43608</v>
      </c>
      <c r="M17" s="82" t="s">
        <v>62</v>
      </c>
      <c r="N17" s="89" t="s">
        <v>63</v>
      </c>
      <c r="O17" s="75">
        <v>43609</v>
      </c>
      <c r="P17" s="77" t="s">
        <v>64</v>
      </c>
    </row>
    <row r="18" spans="1:20" ht="27.75" customHeight="1">
      <c r="A18" s="84" t="s">
        <v>19</v>
      </c>
      <c r="B18" s="73" t="s">
        <v>65</v>
      </c>
      <c r="C18" s="66">
        <v>3</v>
      </c>
      <c r="D18" s="86">
        <f>F17</f>
        <v>43602</v>
      </c>
      <c r="E18" s="76">
        <v>43603</v>
      </c>
      <c r="F18" s="87">
        <f>E18</f>
        <v>43603</v>
      </c>
      <c r="G18" s="78" t="s">
        <v>28</v>
      </c>
      <c r="H18" s="79" t="s">
        <v>45</v>
      </c>
      <c r="I18" s="79" t="s">
        <v>66</v>
      </c>
      <c r="J18" s="74">
        <v>1</v>
      </c>
      <c r="K18" s="80" t="str">
        <f>P17</f>
        <v>May.25/26</v>
      </c>
      <c r="L18" s="81">
        <v>43612</v>
      </c>
      <c r="M18" s="82">
        <f>L18</f>
        <v>43612</v>
      </c>
      <c r="N18" s="91" t="s">
        <v>67</v>
      </c>
      <c r="O18" s="81">
        <v>43613</v>
      </c>
      <c r="P18" s="92">
        <v>43614</v>
      </c>
    </row>
    <row r="19" spans="1:20" ht="27.75" customHeight="1" thickBot="1">
      <c r="A19" s="84" t="s">
        <v>19</v>
      </c>
      <c r="B19" s="73" t="s">
        <v>68</v>
      </c>
      <c r="C19" s="66" t="s">
        <v>24</v>
      </c>
      <c r="D19" s="86" t="s">
        <v>24</v>
      </c>
      <c r="E19" s="76" t="s">
        <v>24</v>
      </c>
      <c r="F19" s="87" t="str">
        <f>E19</f>
        <v>-</v>
      </c>
      <c r="G19" s="63"/>
      <c r="H19" s="93" t="s">
        <v>45</v>
      </c>
      <c r="I19" s="93" t="s">
        <v>69</v>
      </c>
      <c r="J19" s="94">
        <v>2</v>
      </c>
      <c r="K19" s="95">
        <f>P18</f>
        <v>43614</v>
      </c>
      <c r="L19" s="96">
        <v>43615</v>
      </c>
      <c r="M19" s="97" t="s">
        <v>24</v>
      </c>
      <c r="N19" s="98" t="s">
        <v>70</v>
      </c>
      <c r="O19" s="96">
        <v>43616</v>
      </c>
      <c r="P19" s="99" t="s">
        <v>71</v>
      </c>
    </row>
    <row r="20" spans="1:20" ht="27.75" customHeight="1" thickBot="1">
      <c r="A20" s="84" t="s">
        <v>19</v>
      </c>
      <c r="B20" s="73" t="s">
        <v>72</v>
      </c>
      <c r="C20" s="66">
        <v>5</v>
      </c>
      <c r="D20" s="86">
        <v>43604</v>
      </c>
      <c r="E20" s="76">
        <v>43605</v>
      </c>
      <c r="F20" s="87">
        <f>E20</f>
        <v>43605</v>
      </c>
      <c r="G20" s="53" t="s">
        <v>28</v>
      </c>
      <c r="H20" s="100"/>
      <c r="I20" s="100"/>
      <c r="J20" s="101"/>
      <c r="K20" s="102"/>
      <c r="L20" s="103"/>
      <c r="M20" s="103"/>
      <c r="N20" s="102"/>
      <c r="O20" s="103"/>
      <c r="P20" s="104"/>
      <c r="Q20" s="104"/>
      <c r="R20" s="105"/>
      <c r="S20" s="106"/>
    </row>
    <row r="21" spans="1:20" ht="27.75" customHeight="1">
      <c r="A21" s="84" t="s">
        <v>19</v>
      </c>
      <c r="B21" s="73" t="s">
        <v>73</v>
      </c>
      <c r="C21" s="66">
        <v>6</v>
      </c>
      <c r="D21" s="86">
        <f>F20</f>
        <v>43605</v>
      </c>
      <c r="E21" s="76">
        <v>43606</v>
      </c>
      <c r="F21" s="87">
        <f t="shared" si="0"/>
        <v>43606</v>
      </c>
      <c r="G21" s="53"/>
      <c r="H21" s="107" t="s">
        <v>74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</row>
    <row r="22" spans="1:20" ht="27.75" customHeight="1" thickBot="1">
      <c r="A22" s="84" t="s">
        <v>19</v>
      </c>
      <c r="B22" s="73" t="s">
        <v>75</v>
      </c>
      <c r="C22" s="66">
        <v>7</v>
      </c>
      <c r="D22" s="86">
        <f>F21</f>
        <v>43606</v>
      </c>
      <c r="E22" s="76">
        <v>43607</v>
      </c>
      <c r="F22" s="87">
        <f t="shared" si="0"/>
        <v>43607</v>
      </c>
      <c r="G22" s="53" t="s">
        <v>28</v>
      </c>
      <c r="H22" s="110"/>
      <c r="I22" s="111"/>
      <c r="J22" s="111"/>
      <c r="K22" s="111"/>
      <c r="L22" s="111"/>
      <c r="M22" s="111"/>
      <c r="N22" s="111"/>
      <c r="O22" s="111"/>
      <c r="P22" s="111"/>
      <c r="Q22" s="111"/>
      <c r="R22" s="112"/>
    </row>
    <row r="23" spans="1:20" ht="27.75" customHeight="1">
      <c r="A23" s="84" t="s">
        <v>19</v>
      </c>
      <c r="B23" s="73" t="s">
        <v>76</v>
      </c>
      <c r="C23" s="66">
        <v>8</v>
      </c>
      <c r="D23" s="86">
        <f>F22</f>
        <v>43607</v>
      </c>
      <c r="E23" s="76">
        <v>43608</v>
      </c>
      <c r="F23" s="87">
        <f>E23</f>
        <v>43608</v>
      </c>
      <c r="G23" s="53" t="s">
        <v>28</v>
      </c>
      <c r="H23" s="113" t="s">
        <v>3</v>
      </c>
      <c r="I23" s="113" t="s">
        <v>4</v>
      </c>
      <c r="J23" s="114" t="s">
        <v>5</v>
      </c>
      <c r="K23" s="115" t="s">
        <v>6</v>
      </c>
      <c r="L23" s="116" t="s">
        <v>77</v>
      </c>
      <c r="M23" s="117" t="s">
        <v>78</v>
      </c>
      <c r="N23" s="117" t="s">
        <v>79</v>
      </c>
      <c r="O23" s="117" t="s">
        <v>80</v>
      </c>
      <c r="P23" s="117" t="s">
        <v>81</v>
      </c>
      <c r="Q23" s="118" t="s">
        <v>82</v>
      </c>
      <c r="R23" s="119" t="s">
        <v>83</v>
      </c>
      <c r="T23" s="4"/>
    </row>
    <row r="24" spans="1:20" ht="27.75" customHeight="1">
      <c r="A24" s="84" t="s">
        <v>19</v>
      </c>
      <c r="B24" s="73" t="s">
        <v>84</v>
      </c>
      <c r="C24" s="66">
        <v>9</v>
      </c>
      <c r="D24" s="86">
        <v>43541</v>
      </c>
      <c r="E24" s="76">
        <v>43609</v>
      </c>
      <c r="F24" s="87">
        <f>E24</f>
        <v>43609</v>
      </c>
      <c r="G24" s="53" t="s">
        <v>28</v>
      </c>
      <c r="H24" s="79" t="s">
        <v>85</v>
      </c>
      <c r="I24" s="120" t="s">
        <v>86</v>
      </c>
      <c r="J24" s="74">
        <v>7</v>
      </c>
      <c r="K24" s="75" t="s">
        <v>87</v>
      </c>
      <c r="L24" s="121">
        <v>43584</v>
      </c>
      <c r="M24" s="121">
        <v>43585</v>
      </c>
      <c r="N24" s="75">
        <v>43586</v>
      </c>
      <c r="O24" s="75">
        <v>43587</v>
      </c>
      <c r="P24" s="75">
        <v>43588</v>
      </c>
      <c r="Q24" s="122">
        <v>43589</v>
      </c>
      <c r="R24" s="123" t="s">
        <v>39</v>
      </c>
      <c r="T24" s="4"/>
    </row>
    <row r="25" spans="1:20" ht="27.75" customHeight="1">
      <c r="A25" s="84" t="s">
        <v>19</v>
      </c>
      <c r="B25" s="73" t="s">
        <v>88</v>
      </c>
      <c r="C25" s="66"/>
      <c r="D25" s="86">
        <f>F24</f>
        <v>43609</v>
      </c>
      <c r="E25" s="76">
        <v>43610</v>
      </c>
      <c r="F25" s="87">
        <f t="shared" si="0"/>
        <v>43610</v>
      </c>
      <c r="G25" s="53" t="s">
        <v>28</v>
      </c>
      <c r="H25" s="79" t="s">
        <v>85</v>
      </c>
      <c r="I25" s="120" t="s">
        <v>89</v>
      </c>
      <c r="J25" s="66">
        <v>8</v>
      </c>
      <c r="K25" s="124" t="str">
        <f>R24</f>
        <v>May.04/05</v>
      </c>
      <c r="L25" s="124">
        <v>43591</v>
      </c>
      <c r="M25" s="124">
        <v>43592</v>
      </c>
      <c r="N25" s="124">
        <v>43593</v>
      </c>
      <c r="O25" s="83">
        <v>43594</v>
      </c>
      <c r="P25" s="86">
        <v>43595</v>
      </c>
      <c r="Q25" s="125">
        <v>43596</v>
      </c>
      <c r="R25" s="126" t="s">
        <v>48</v>
      </c>
      <c r="T25" s="4"/>
    </row>
    <row r="26" spans="1:20" ht="27.75" customHeight="1">
      <c r="A26" s="84" t="s">
        <v>19</v>
      </c>
      <c r="B26" s="73" t="s">
        <v>90</v>
      </c>
      <c r="C26" s="66" t="s">
        <v>24</v>
      </c>
      <c r="D26" s="86" t="s">
        <v>24</v>
      </c>
      <c r="E26" s="76" t="s">
        <v>24</v>
      </c>
      <c r="F26" s="87" t="str">
        <f t="shared" si="0"/>
        <v>-</v>
      </c>
      <c r="G26" s="53"/>
      <c r="H26" s="79" t="s">
        <v>85</v>
      </c>
      <c r="I26" s="120" t="s">
        <v>91</v>
      </c>
      <c r="J26" s="74">
        <v>9</v>
      </c>
      <c r="K26" s="86" t="str">
        <f>R25</f>
        <v>May.11/12</v>
      </c>
      <c r="L26" s="86">
        <v>43598</v>
      </c>
      <c r="M26" s="86">
        <v>43599</v>
      </c>
      <c r="N26" s="124">
        <v>43600</v>
      </c>
      <c r="O26" s="127">
        <v>43601</v>
      </c>
      <c r="P26" s="86">
        <v>43602</v>
      </c>
      <c r="Q26" s="125">
        <v>43603</v>
      </c>
      <c r="R26" s="126" t="s">
        <v>55</v>
      </c>
      <c r="T26" s="4"/>
    </row>
    <row r="27" spans="1:20" ht="27.75" customHeight="1">
      <c r="A27" s="84" t="s">
        <v>19</v>
      </c>
      <c r="B27" s="73" t="s">
        <v>92</v>
      </c>
      <c r="C27" s="66">
        <v>2</v>
      </c>
      <c r="D27" s="86">
        <v>43611</v>
      </c>
      <c r="E27" s="76">
        <v>43612</v>
      </c>
      <c r="F27" s="87">
        <f t="shared" si="0"/>
        <v>43612</v>
      </c>
      <c r="G27" s="53" t="s">
        <v>28</v>
      </c>
      <c r="H27" s="79" t="s">
        <v>85</v>
      </c>
      <c r="I27" s="120" t="s">
        <v>93</v>
      </c>
      <c r="J27" s="74"/>
      <c r="K27" s="75" t="str">
        <f>R26</f>
        <v>May.18/19</v>
      </c>
      <c r="L27" s="75">
        <v>43605</v>
      </c>
      <c r="M27" s="75">
        <v>43606</v>
      </c>
      <c r="N27" s="121">
        <v>43607</v>
      </c>
      <c r="O27" s="128">
        <v>43608</v>
      </c>
      <c r="P27" s="75">
        <v>43609</v>
      </c>
      <c r="Q27" s="122">
        <v>43610</v>
      </c>
      <c r="R27" s="123" t="s">
        <v>64</v>
      </c>
      <c r="T27" s="4"/>
    </row>
    <row r="28" spans="1:20" ht="27.75" customHeight="1" thickBot="1">
      <c r="A28" s="84" t="s">
        <v>19</v>
      </c>
      <c r="B28" s="73" t="s">
        <v>94</v>
      </c>
      <c r="C28" s="66">
        <v>3</v>
      </c>
      <c r="D28" s="86">
        <f>F27</f>
        <v>43612</v>
      </c>
      <c r="E28" s="76">
        <v>43613</v>
      </c>
      <c r="F28" s="87">
        <f t="shared" si="0"/>
        <v>43613</v>
      </c>
      <c r="G28" s="53" t="s">
        <v>28</v>
      </c>
      <c r="H28" s="93" t="s">
        <v>85</v>
      </c>
      <c r="I28" s="129" t="s">
        <v>95</v>
      </c>
      <c r="J28" s="94">
        <v>1</v>
      </c>
      <c r="K28" s="130" t="str">
        <f>R27</f>
        <v>May.25/26</v>
      </c>
      <c r="L28" s="130">
        <v>43612</v>
      </c>
      <c r="M28" s="130">
        <v>43613</v>
      </c>
      <c r="N28" s="131">
        <v>43614</v>
      </c>
      <c r="O28" s="132">
        <v>43615</v>
      </c>
      <c r="P28" s="130">
        <v>43616</v>
      </c>
      <c r="Q28" s="133">
        <v>43617</v>
      </c>
      <c r="R28" s="134" t="s">
        <v>71</v>
      </c>
      <c r="S28" s="4"/>
    </row>
    <row r="29" spans="1:20" ht="27.75" customHeight="1">
      <c r="A29" s="84" t="s">
        <v>19</v>
      </c>
      <c r="B29" s="73" t="s">
        <v>96</v>
      </c>
      <c r="C29" s="66">
        <v>4</v>
      </c>
      <c r="D29" s="86">
        <f>F28</f>
        <v>43613</v>
      </c>
      <c r="E29" s="76">
        <v>43614</v>
      </c>
      <c r="F29" s="87">
        <f t="shared" si="0"/>
        <v>43614</v>
      </c>
      <c r="G29" s="53" t="s">
        <v>28</v>
      </c>
      <c r="H29" s="100"/>
      <c r="I29" s="101"/>
      <c r="J29" s="101"/>
      <c r="K29" s="104"/>
      <c r="L29" s="104"/>
      <c r="M29" s="104"/>
      <c r="N29" s="104"/>
      <c r="O29" s="104"/>
      <c r="P29" s="104"/>
      <c r="Q29" s="4"/>
    </row>
    <row r="30" spans="1:20" ht="27.75" customHeight="1">
      <c r="A30" s="84" t="s">
        <v>19</v>
      </c>
      <c r="B30" s="73" t="s">
        <v>97</v>
      </c>
      <c r="C30" s="66">
        <v>5</v>
      </c>
      <c r="D30" s="86">
        <f>F29</f>
        <v>43614</v>
      </c>
      <c r="E30" s="76">
        <v>43615</v>
      </c>
      <c r="F30" s="87">
        <f t="shared" si="0"/>
        <v>43615</v>
      </c>
      <c r="G30" s="53" t="s">
        <v>28</v>
      </c>
    </row>
    <row r="31" spans="1:20" ht="27.75" customHeight="1">
      <c r="A31" s="84" t="s">
        <v>19</v>
      </c>
      <c r="B31" s="73" t="s">
        <v>98</v>
      </c>
      <c r="C31" s="66">
        <v>6</v>
      </c>
      <c r="D31" s="86">
        <v>43548</v>
      </c>
      <c r="E31" s="76">
        <v>43616</v>
      </c>
      <c r="F31" s="87">
        <f t="shared" si="0"/>
        <v>43616</v>
      </c>
      <c r="G31" s="53"/>
      <c r="H31" s="135" t="s">
        <v>99</v>
      </c>
      <c r="I31" s="135"/>
      <c r="J31" s="135"/>
      <c r="K31" s="135" t="s">
        <v>100</v>
      </c>
      <c r="L31" s="135"/>
      <c r="M31" s="135" t="s">
        <v>101</v>
      </c>
      <c r="N31" s="135"/>
      <c r="O31" s="136" t="s">
        <v>102</v>
      </c>
      <c r="P31" s="137" t="s">
        <v>103</v>
      </c>
      <c r="Q31" s="137"/>
      <c r="R31" s="137"/>
    </row>
    <row r="32" spans="1:20" ht="27.75" customHeight="1" thickBot="1">
      <c r="A32" s="84" t="s">
        <v>19</v>
      </c>
      <c r="B32" s="73" t="s">
        <v>104</v>
      </c>
      <c r="C32" s="66">
        <v>7</v>
      </c>
      <c r="D32" s="86">
        <f>F31</f>
        <v>43616</v>
      </c>
      <c r="E32" s="76">
        <v>43617</v>
      </c>
      <c r="F32" s="87">
        <f t="shared" si="0"/>
        <v>43617</v>
      </c>
      <c r="G32" s="25"/>
      <c r="H32" s="138" t="s">
        <v>105</v>
      </c>
      <c r="I32" s="138"/>
      <c r="J32" s="138"/>
      <c r="K32" s="139" t="s">
        <v>106</v>
      </c>
      <c r="L32" s="139"/>
      <c r="M32" s="140" t="s">
        <v>107</v>
      </c>
      <c r="N32" s="140"/>
      <c r="O32" s="141" t="s">
        <v>108</v>
      </c>
      <c r="P32" s="142" t="s">
        <v>109</v>
      </c>
      <c r="Q32" s="142"/>
      <c r="R32" s="142"/>
    </row>
    <row r="33" spans="1:19" ht="27.75" customHeight="1">
      <c r="A33" s="143" t="s">
        <v>110</v>
      </c>
      <c r="B33" s="144"/>
      <c r="C33" s="144"/>
      <c r="D33" s="144"/>
      <c r="E33" s="144"/>
      <c r="F33" s="144"/>
      <c r="G33" s="145" t="s">
        <v>28</v>
      </c>
      <c r="H33" s="146" t="s">
        <v>111</v>
      </c>
      <c r="I33" s="146"/>
      <c r="J33" s="146"/>
      <c r="K33" s="139" t="s">
        <v>112</v>
      </c>
      <c r="L33" s="139"/>
      <c r="M33" s="140" t="s">
        <v>113</v>
      </c>
      <c r="N33" s="140"/>
      <c r="O33" s="141" t="s">
        <v>114</v>
      </c>
      <c r="P33" s="140" t="s">
        <v>115</v>
      </c>
      <c r="Q33" s="140"/>
      <c r="R33" s="140"/>
    </row>
    <row r="34" spans="1:19" ht="27.75" customHeight="1">
      <c r="A34" s="147" t="s">
        <v>116</v>
      </c>
      <c r="B34" s="148"/>
      <c r="C34" s="148"/>
      <c r="D34" s="149"/>
      <c r="E34" s="149"/>
      <c r="F34" s="149"/>
      <c r="G34" s="25"/>
      <c r="H34" s="146" t="s">
        <v>117</v>
      </c>
      <c r="I34" s="146"/>
      <c r="J34" s="146"/>
      <c r="K34" s="139" t="s">
        <v>118</v>
      </c>
      <c r="L34" s="139"/>
      <c r="M34" s="140" t="s">
        <v>119</v>
      </c>
      <c r="N34" s="140"/>
      <c r="O34" s="141" t="s">
        <v>120</v>
      </c>
      <c r="P34" s="140" t="s">
        <v>121</v>
      </c>
      <c r="Q34" s="140"/>
      <c r="R34" s="140"/>
      <c r="S34" s="4"/>
    </row>
    <row r="35" spans="1:19" ht="27.75" customHeight="1">
      <c r="A35" s="150"/>
      <c r="B35" s="151"/>
      <c r="C35" s="151"/>
      <c r="D35" s="151"/>
      <c r="E35" s="151"/>
      <c r="F35" s="151"/>
      <c r="G35" s="25"/>
      <c r="R35" s="4"/>
      <c r="S35" s="4"/>
    </row>
    <row r="36" spans="1:19" ht="27.75" customHeight="1">
      <c r="B36" s="150"/>
      <c r="C36" s="150"/>
      <c r="D36" s="150"/>
      <c r="E36" s="150"/>
      <c r="F36" s="150"/>
      <c r="G36" s="25"/>
      <c r="S36" s="4"/>
    </row>
    <row r="37" spans="1:19" ht="27.75" customHeight="1">
      <c r="G37" s="25"/>
      <c r="P37" s="152" t="s">
        <v>105</v>
      </c>
      <c r="Q37" s="152"/>
      <c r="S37" s="4"/>
    </row>
    <row r="38" spans="1:19" ht="79.5" customHeight="1">
      <c r="R38" s="153"/>
    </row>
    <row r="39" spans="1:19" ht="15" customHeight="1">
      <c r="R39" s="141"/>
    </row>
    <row r="40" spans="1:19" ht="22.5" customHeight="1">
      <c r="R40" s="154"/>
    </row>
    <row r="41" spans="1:19" ht="18" customHeight="1">
      <c r="R41" s="155"/>
    </row>
    <row r="42" spans="1:19" ht="15" customHeight="1">
      <c r="R42" s="156"/>
    </row>
    <row r="43" spans="1:19" ht="14.25" customHeight="1">
      <c r="R43" s="155"/>
    </row>
    <row r="44" spans="1:19" ht="32.25">
      <c r="R44" s="155"/>
    </row>
  </sheetData>
  <mergeCells count="29">
    <mergeCell ref="H34:J34"/>
    <mergeCell ref="K34:L34"/>
    <mergeCell ref="M34:N34"/>
    <mergeCell ref="P34:R34"/>
    <mergeCell ref="P37:Q37"/>
    <mergeCell ref="H32:J32"/>
    <mergeCell ref="K32:L32"/>
    <mergeCell ref="M32:N32"/>
    <mergeCell ref="P32:R32"/>
    <mergeCell ref="H33:J33"/>
    <mergeCell ref="K33:L33"/>
    <mergeCell ref="M33:N33"/>
    <mergeCell ref="P33:R33"/>
    <mergeCell ref="A9:F9"/>
    <mergeCell ref="H21:R22"/>
    <mergeCell ref="H31:J31"/>
    <mergeCell ref="K31:L31"/>
    <mergeCell ref="M31:N31"/>
    <mergeCell ref="P31:R31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62" right="0.41" top="0.93" bottom="0.17" header="0.25" footer="0.16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2019.5</vt:lpstr>
      <vt:lpstr>'2019.5'!Print_Area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2019-03-19T05:46:31Z</dcterms:created>
  <dcterms:modified xsi:type="dcterms:W3CDTF">2019-03-19T05:46:41Z</dcterms:modified>
</cp:coreProperties>
</file>