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595"/>
  </bookViews>
  <sheets>
    <sheet name="2018.3" sheetId="1" r:id="rId1"/>
  </sheets>
  <definedNames>
    <definedName name="_xlnm.Print_Area" localSheetId="0">'2018.3'!$A$1:$Q$42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D37" i="1" s="1"/>
  <c r="F35" i="1"/>
  <c r="D36" i="1" s="1"/>
  <c r="F34" i="1"/>
  <c r="D35" i="1" s="1"/>
  <c r="F33" i="1"/>
  <c r="D34" i="1" s="1"/>
  <c r="F32" i="1"/>
  <c r="D33" i="1" s="1"/>
  <c r="F31" i="1"/>
  <c r="F30" i="1"/>
  <c r="F29" i="1"/>
  <c r="D30" i="1" s="1"/>
  <c r="K28" i="1"/>
  <c r="F28" i="1"/>
  <c r="D29" i="1" s="1"/>
  <c r="D28" i="1"/>
  <c r="K27" i="1"/>
  <c r="F27" i="1"/>
  <c r="D27" i="1"/>
  <c r="K26" i="1"/>
  <c r="F26" i="1"/>
  <c r="K25" i="1"/>
  <c r="F25" i="1"/>
  <c r="D26" i="1" s="1"/>
  <c r="F24" i="1"/>
  <c r="F23" i="1"/>
  <c r="F22" i="1"/>
  <c r="D23" i="1" s="1"/>
  <c r="F21" i="1"/>
  <c r="D22" i="1" s="1"/>
  <c r="F20" i="1"/>
  <c r="D21" i="1" s="1"/>
  <c r="F19" i="1"/>
  <c r="D20" i="1" s="1"/>
  <c r="D19" i="1"/>
  <c r="O18" i="1"/>
  <c r="K18" i="1"/>
  <c r="F18" i="1"/>
  <c r="M17" i="1"/>
  <c r="K17" i="1"/>
  <c r="F17" i="1"/>
  <c r="D17" i="1"/>
  <c r="O16" i="1"/>
  <c r="K16" i="1"/>
  <c r="F16" i="1"/>
  <c r="D16" i="1"/>
  <c r="M15" i="1"/>
  <c r="K15" i="1"/>
  <c r="F15" i="1"/>
  <c r="D15" i="1"/>
  <c r="O14" i="1"/>
  <c r="K14" i="1"/>
  <c r="F14" i="1"/>
  <c r="D14" i="1"/>
  <c r="M13" i="1"/>
  <c r="K13" i="1"/>
  <c r="F13" i="1"/>
  <c r="D13" i="1"/>
  <c r="O12" i="1"/>
  <c r="K12" i="1"/>
  <c r="F12" i="1"/>
  <c r="M11" i="1"/>
  <c r="K11" i="1"/>
  <c r="F11" i="1"/>
  <c r="O10" i="1"/>
  <c r="F10" i="1"/>
  <c r="F9" i="1"/>
  <c r="D10" i="1" s="1"/>
  <c r="F8" i="1"/>
  <c r="D9" i="1" s="1"/>
</calcChain>
</file>

<file path=xl/sharedStrings.xml><?xml version="1.0" encoding="utf-8"?>
<sst xmlns="http://schemas.openxmlformats.org/spreadsheetml/2006/main" count="216" uniqueCount="132">
  <si>
    <t xml:space="preserve">  Monthly Schedule &lt;&lt;March,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</si>
  <si>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</si>
  <si>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</si>
  <si>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</si>
  <si>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</si>
  <si>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</si>
  <si>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</si>
  <si>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</si>
  <si>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</si>
  <si>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</si>
  <si>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</si>
  <si>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</si>
  <si>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</si>
  <si>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</si>
  <si>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</si>
  <si>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</si>
  <si>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</si>
  <si>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</si>
  <si>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</si>
  <si>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</si>
  <si>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</si>
  <si>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</si>
  <si>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</si>
  <si>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2558K/J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</si>
  <si>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</si>
  <si>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</si>
  <si>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</si>
  <si>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</si>
  <si>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</si>
  <si>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</si>
  <si>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</si>
  <si>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2559K/J</t>
    <phoneticPr fontId="2"/>
  </si>
  <si>
    <t xml:space="preserve"> </t>
  </si>
  <si>
    <t>2560K/J</t>
  </si>
  <si>
    <t>MARVEL</t>
  </si>
  <si>
    <t>2518E/W</t>
    <phoneticPr fontId="2"/>
  </si>
  <si>
    <t>Mar.01/02</t>
    <phoneticPr fontId="2"/>
  </si>
  <si>
    <t>Mar.03/04</t>
    <phoneticPr fontId="2"/>
  </si>
  <si>
    <t>2561K/J</t>
  </si>
  <si>
    <t>-</t>
    <phoneticPr fontId="2"/>
  </si>
  <si>
    <t>2519E/W</t>
  </si>
  <si>
    <t>Mar.05/06</t>
    <phoneticPr fontId="2"/>
  </si>
  <si>
    <t>2562K/J</t>
  </si>
  <si>
    <t>2520E/W</t>
  </si>
  <si>
    <t>Mar.08/09</t>
    <phoneticPr fontId="2"/>
  </si>
  <si>
    <t>Mar.10/11</t>
    <phoneticPr fontId="2"/>
  </si>
  <si>
    <t>2563K/J</t>
  </si>
  <si>
    <t>MARVEL</t>
    <phoneticPr fontId="2"/>
  </si>
  <si>
    <t>2521E/W</t>
  </si>
  <si>
    <t>Mar.12/13</t>
    <phoneticPr fontId="2"/>
  </si>
  <si>
    <t>2564K/J</t>
  </si>
  <si>
    <t>MARVEL</t>
    <phoneticPr fontId="2"/>
  </si>
  <si>
    <t>2522E/W</t>
  </si>
  <si>
    <t>Mar.15/16</t>
    <phoneticPr fontId="2"/>
  </si>
  <si>
    <t>Mar.17/18</t>
    <phoneticPr fontId="2"/>
  </si>
  <si>
    <t>2565K/J</t>
  </si>
  <si>
    <t>2523E/W</t>
  </si>
  <si>
    <t>Mar.19/20</t>
    <phoneticPr fontId="2"/>
  </si>
  <si>
    <t>2566K/J</t>
  </si>
  <si>
    <t>2524E/W</t>
  </si>
  <si>
    <t>Mar.22/23</t>
    <phoneticPr fontId="2"/>
  </si>
  <si>
    <t>Mar.24/25</t>
    <phoneticPr fontId="2"/>
  </si>
  <si>
    <t>2567K/J</t>
  </si>
  <si>
    <t>2525E/W</t>
  </si>
  <si>
    <t>Mar.26/27</t>
    <phoneticPr fontId="2"/>
  </si>
  <si>
    <t>2568K/J</t>
  </si>
  <si>
    <t>2526E/W</t>
    <phoneticPr fontId="2"/>
  </si>
  <si>
    <t>Mar.29/30</t>
    <phoneticPr fontId="2"/>
  </si>
  <si>
    <t>Mar.31/Apr.01</t>
    <phoneticPr fontId="2"/>
  </si>
  <si>
    <t>2569K/J</t>
  </si>
  <si>
    <t>2570K/J</t>
  </si>
  <si>
    <t>2571K/J</t>
  </si>
  <si>
    <t>KITI BHUM (Container Ship) - Shibsushi, Hososhima, Osaka, Mizushima, Oita</t>
    <phoneticPr fontId="2"/>
  </si>
  <si>
    <t>2572K/J</t>
  </si>
  <si>
    <t>2573K/J</t>
  </si>
  <si>
    <t>Shibushi</t>
    <phoneticPr fontId="2"/>
  </si>
  <si>
    <t>Hososhima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</si>
  <si>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</si>
  <si>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</si>
  <si>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</si>
  <si>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</si>
  <si>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2574K/J</t>
  </si>
  <si>
    <t>-</t>
    <phoneticPr fontId="2"/>
  </si>
  <si>
    <t>KITI BHUM</t>
    <phoneticPr fontId="2"/>
  </si>
  <si>
    <t>2717E/W</t>
    <phoneticPr fontId="2"/>
  </si>
  <si>
    <t>Feb.23/24</t>
    <phoneticPr fontId="2"/>
  </si>
  <si>
    <t>Mar.02/03</t>
    <phoneticPr fontId="2"/>
  </si>
  <si>
    <t>2575K/J</t>
  </si>
  <si>
    <t>KITI BHUM</t>
    <phoneticPr fontId="2"/>
  </si>
  <si>
    <t>2718E/W</t>
  </si>
  <si>
    <t>Mar.09/10</t>
    <phoneticPr fontId="2"/>
  </si>
  <si>
    <t>2576K/J</t>
  </si>
  <si>
    <t>2719E/W</t>
  </si>
  <si>
    <t>Mar.16/17</t>
    <phoneticPr fontId="2"/>
  </si>
  <si>
    <t>2577K/J</t>
  </si>
  <si>
    <t>2720E/W</t>
  </si>
  <si>
    <t>Mar.23/24</t>
    <phoneticPr fontId="2"/>
  </si>
  <si>
    <t>2578K/J</t>
  </si>
  <si>
    <t>2721E/W</t>
  </si>
  <si>
    <t>Mar.30/31</t>
    <phoneticPr fontId="2"/>
  </si>
  <si>
    <t>2579K/J</t>
  </si>
  <si>
    <t>2580K/J</t>
  </si>
  <si>
    <t>2581K/J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</si>
  <si>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</si>
  <si>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</si>
  <si>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</si>
  <si>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</si>
  <si>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</si>
  <si>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2582K/J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</si>
  <si>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</si>
  <si>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</si>
  <si>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</si>
  <si>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</si>
  <si>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</si>
  <si>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2583K/J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</si>
  <si>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</si>
  <si>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</si>
  <si>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</si>
  <si>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</si>
  <si>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</si>
  <si>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2584K/J</t>
  </si>
  <si>
    <t>Fax : 092 262 2332</t>
  </si>
  <si>
    <t>Fax : 0834 27 0205</t>
  </si>
  <si>
    <t>Fax : 082 253 2110</t>
  </si>
  <si>
    <t>Fax : 093 332 7032</t>
  </si>
  <si>
    <t>Fax : 097 521 5200</t>
  </si>
  <si>
    <t>2585K/J</t>
  </si>
  <si>
    <t>2586K/J</t>
  </si>
  <si>
    <t>New Camellia</t>
    <phoneticPr fontId="2"/>
  </si>
  <si>
    <t>2587K/J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</si>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</sst>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0" borderId="5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56" fontId="11" fillId="3" borderId="41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75" zoomScaleNormal="75" workbookViewId="0">
      <selection activeCell="B37" sqref="B37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5.5" style="5" customWidth="1"/>
    <col min="5" max="5" width="16" style="5" customWidth="1"/>
    <col min="6" max="6" width="16.75" style="5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14.375" style="5" bestFit="1" customWidth="1"/>
    <col min="12" max="12" width="14.125" style="5" bestFit="1" customWidth="1"/>
    <col min="13" max="13" width="18.5" style="5" bestFit="1" customWidth="1"/>
    <col min="14" max="14" width="16.5" style="5" bestFit="1" customWidth="1"/>
    <col min="15" max="15" width="18.375" style="5" customWidth="1"/>
    <col min="16" max="17" width="21" style="5" bestFit="1" customWidth="1"/>
    <col min="18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8</v>
      </c>
      <c r="K6" s="29" t="s">
        <v>6</v>
      </c>
      <c r="L6" s="30" t="s">
        <v>9</v>
      </c>
      <c r="M6" s="31" t="s">
        <v>10</v>
      </c>
      <c r="N6" s="31" t="s">
        <v>11</v>
      </c>
      <c r="O6" s="31" t="s">
        <v>12</v>
      </c>
      <c r="P6" s="32" t="s">
        <v>13</v>
      </c>
      <c r="Q6" s="33" t="s">
        <v>6</v>
      </c>
    </row>
    <row r="7" spans="1:19" ht="25.5" customHeight="1" thickTop="1" thickBot="1">
      <c r="A7" s="34"/>
      <c r="B7" s="35"/>
      <c r="C7" s="36"/>
      <c r="D7" s="37"/>
      <c r="E7" s="38"/>
      <c r="F7" s="39"/>
      <c r="G7" s="26"/>
      <c r="H7" s="40" t="s">
        <v>14</v>
      </c>
      <c r="I7" s="41" t="s">
        <v>15</v>
      </c>
      <c r="J7" s="42"/>
      <c r="K7" s="43" t="s">
        <v>16</v>
      </c>
      <c r="L7" s="44" t="s">
        <v>17</v>
      </c>
      <c r="M7" s="44" t="s">
        <v>17</v>
      </c>
      <c r="N7" s="45" t="s">
        <v>18</v>
      </c>
      <c r="O7" s="45" t="s">
        <v>19</v>
      </c>
      <c r="P7" s="46" t="s">
        <v>20</v>
      </c>
      <c r="Q7" s="47" t="s">
        <v>21</v>
      </c>
    </row>
    <row r="8" spans="1:19" ht="27.75" customHeight="1" thickTop="1">
      <c r="A8" s="48" t="s">
        <v>22</v>
      </c>
      <c r="B8" s="49" t="s">
        <v>23</v>
      </c>
      <c r="C8" s="50">
        <v>8</v>
      </c>
      <c r="D8" s="51">
        <v>43159</v>
      </c>
      <c r="E8" s="52">
        <v>43160</v>
      </c>
      <c r="F8" s="53">
        <f>E8</f>
        <v>43160</v>
      </c>
      <c r="G8" s="54"/>
      <c r="H8" s="40" t="s">
        <v>14</v>
      </c>
      <c r="I8" s="41" t="s">
        <v>24</v>
      </c>
      <c r="J8" s="55"/>
      <c r="K8" s="56" t="s">
        <v>25</v>
      </c>
      <c r="L8" s="57" t="s">
        <v>26</v>
      </c>
      <c r="M8" s="57" t="s">
        <v>27</v>
      </c>
      <c r="N8" s="58" t="s">
        <v>28</v>
      </c>
      <c r="O8" s="58" t="s">
        <v>26</v>
      </c>
      <c r="P8" s="59" t="s">
        <v>29</v>
      </c>
      <c r="Q8" s="60" t="s">
        <v>30</v>
      </c>
    </row>
    <row r="9" spans="1:19" ht="27.75" customHeight="1">
      <c r="A9" s="61" t="s">
        <v>22</v>
      </c>
      <c r="B9" s="62" t="s">
        <v>31</v>
      </c>
      <c r="C9" s="63">
        <v>9</v>
      </c>
      <c r="D9" s="64">
        <f t="shared" ref="D9:D30" si="0">F8</f>
        <v>43160</v>
      </c>
      <c r="E9" s="65">
        <v>43161</v>
      </c>
      <c r="F9" s="66">
        <f>E9</f>
        <v>43161</v>
      </c>
      <c r="G9" s="67" t="s">
        <v>32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>
      <c r="A10" s="61" t="s">
        <v>22</v>
      </c>
      <c r="B10" s="62" t="s">
        <v>33</v>
      </c>
      <c r="C10" s="75"/>
      <c r="D10" s="64">
        <f>F9</f>
        <v>43161</v>
      </c>
      <c r="E10" s="65">
        <v>43162</v>
      </c>
      <c r="F10" s="66">
        <f>E10</f>
        <v>43162</v>
      </c>
      <c r="G10" s="76" t="s">
        <v>32</v>
      </c>
      <c r="H10" s="68" t="s">
        <v>34</v>
      </c>
      <c r="I10" s="77" t="s">
        <v>35</v>
      </c>
      <c r="J10" s="78">
        <v>8</v>
      </c>
      <c r="K10" s="79">
        <v>43159</v>
      </c>
      <c r="L10" s="80">
        <v>43160</v>
      </c>
      <c r="M10" s="81" t="s">
        <v>19</v>
      </c>
      <c r="N10" s="82" t="s">
        <v>36</v>
      </c>
      <c r="O10" s="81">
        <f>L10</f>
        <v>43160</v>
      </c>
      <c r="P10" s="80">
        <v>43161</v>
      </c>
      <c r="Q10" s="66" t="s">
        <v>37</v>
      </c>
    </row>
    <row r="11" spans="1:19" ht="27.75" customHeight="1">
      <c r="A11" s="61" t="s">
        <v>22</v>
      </c>
      <c r="B11" s="62" t="s">
        <v>38</v>
      </c>
      <c r="C11" s="75" t="s">
        <v>39</v>
      </c>
      <c r="D11" s="64" t="s">
        <v>39</v>
      </c>
      <c r="E11" s="65" t="s">
        <v>39</v>
      </c>
      <c r="F11" s="83" t="str">
        <f t="shared" ref="F11:F33" si="1">E11</f>
        <v>-</v>
      </c>
      <c r="G11" s="76" t="s">
        <v>32</v>
      </c>
      <c r="H11" s="84" t="s">
        <v>14</v>
      </c>
      <c r="I11" s="77" t="s">
        <v>40</v>
      </c>
      <c r="J11" s="85">
        <v>9</v>
      </c>
      <c r="K11" s="79" t="str">
        <f t="shared" ref="K11:K18" si="2">Q10</f>
        <v>Mar.03/04</v>
      </c>
      <c r="L11" s="86">
        <v>43164</v>
      </c>
      <c r="M11" s="81">
        <f>L11</f>
        <v>43164</v>
      </c>
      <c r="N11" s="87" t="s">
        <v>41</v>
      </c>
      <c r="O11" s="81" t="s">
        <v>19</v>
      </c>
      <c r="P11" s="86">
        <v>43165</v>
      </c>
      <c r="Q11" s="88">
        <v>43166</v>
      </c>
    </row>
    <row r="12" spans="1:19" ht="27.75" customHeight="1">
      <c r="A12" s="61" t="s">
        <v>22</v>
      </c>
      <c r="B12" s="62" t="s">
        <v>42</v>
      </c>
      <c r="C12" s="75">
        <v>2</v>
      </c>
      <c r="D12" s="64">
        <v>43163</v>
      </c>
      <c r="E12" s="65">
        <v>43164</v>
      </c>
      <c r="F12" s="83">
        <f t="shared" si="1"/>
        <v>43164</v>
      </c>
      <c r="G12" s="76" t="s">
        <v>32</v>
      </c>
      <c r="H12" s="77" t="s">
        <v>14</v>
      </c>
      <c r="I12" s="77" t="s">
        <v>43</v>
      </c>
      <c r="J12" s="89"/>
      <c r="K12" s="79">
        <f t="shared" si="2"/>
        <v>43166</v>
      </c>
      <c r="L12" s="86">
        <v>43167</v>
      </c>
      <c r="M12" s="81" t="s">
        <v>27</v>
      </c>
      <c r="N12" s="87" t="s">
        <v>44</v>
      </c>
      <c r="O12" s="81">
        <f>L12</f>
        <v>43167</v>
      </c>
      <c r="P12" s="86">
        <v>43168</v>
      </c>
      <c r="Q12" s="88" t="s">
        <v>45</v>
      </c>
    </row>
    <row r="13" spans="1:19" ht="27.75" customHeight="1">
      <c r="A13" s="61" t="s">
        <v>22</v>
      </c>
      <c r="B13" s="62" t="s">
        <v>46</v>
      </c>
      <c r="C13" s="75">
        <v>3</v>
      </c>
      <c r="D13" s="64">
        <f t="shared" si="0"/>
        <v>43164</v>
      </c>
      <c r="E13" s="65">
        <v>43165</v>
      </c>
      <c r="F13" s="83">
        <f t="shared" si="1"/>
        <v>43165</v>
      </c>
      <c r="G13" s="76" t="s">
        <v>32</v>
      </c>
      <c r="H13" s="77" t="s">
        <v>47</v>
      </c>
      <c r="I13" s="77" t="s">
        <v>48</v>
      </c>
      <c r="J13" s="89">
        <v>1</v>
      </c>
      <c r="K13" s="79" t="str">
        <f t="shared" si="2"/>
        <v>Mar.10/11</v>
      </c>
      <c r="L13" s="86">
        <v>43171</v>
      </c>
      <c r="M13" s="81">
        <f>L13</f>
        <v>43171</v>
      </c>
      <c r="N13" s="87" t="s">
        <v>49</v>
      </c>
      <c r="O13" s="81" t="s">
        <v>27</v>
      </c>
      <c r="P13" s="86">
        <v>43172</v>
      </c>
      <c r="Q13" s="88">
        <v>43173</v>
      </c>
    </row>
    <row r="14" spans="1:19" ht="27.75" customHeight="1">
      <c r="A14" s="61" t="s">
        <v>22</v>
      </c>
      <c r="B14" s="62" t="s">
        <v>50</v>
      </c>
      <c r="C14" s="75">
        <v>4</v>
      </c>
      <c r="D14" s="64">
        <f t="shared" si="0"/>
        <v>43165</v>
      </c>
      <c r="E14" s="65">
        <v>43166</v>
      </c>
      <c r="F14" s="83">
        <f t="shared" si="1"/>
        <v>43166</v>
      </c>
      <c r="G14" s="76" t="s">
        <v>32</v>
      </c>
      <c r="H14" s="77" t="s">
        <v>51</v>
      </c>
      <c r="I14" s="77" t="s">
        <v>52</v>
      </c>
      <c r="J14" s="89">
        <v>2</v>
      </c>
      <c r="K14" s="79">
        <f t="shared" si="2"/>
        <v>43173</v>
      </c>
      <c r="L14" s="86">
        <v>43174</v>
      </c>
      <c r="M14" s="81" t="s">
        <v>27</v>
      </c>
      <c r="N14" s="87" t="s">
        <v>53</v>
      </c>
      <c r="O14" s="81">
        <f>L14</f>
        <v>43174</v>
      </c>
      <c r="P14" s="86">
        <v>43175</v>
      </c>
      <c r="Q14" s="88" t="s">
        <v>54</v>
      </c>
    </row>
    <row r="15" spans="1:19" ht="27.75" customHeight="1">
      <c r="A15" s="61" t="s">
        <v>22</v>
      </c>
      <c r="B15" s="62" t="s">
        <v>55</v>
      </c>
      <c r="C15" s="75">
        <v>5</v>
      </c>
      <c r="D15" s="64">
        <f t="shared" si="0"/>
        <v>43166</v>
      </c>
      <c r="E15" s="65">
        <v>43167</v>
      </c>
      <c r="F15" s="83">
        <f t="shared" si="1"/>
        <v>43167</v>
      </c>
      <c r="G15" s="76"/>
      <c r="H15" s="77" t="s">
        <v>14</v>
      </c>
      <c r="I15" s="77" t="s">
        <v>56</v>
      </c>
      <c r="J15" s="89">
        <v>3</v>
      </c>
      <c r="K15" s="79" t="str">
        <f t="shared" si="2"/>
        <v>Mar.17/18</v>
      </c>
      <c r="L15" s="86">
        <v>43178</v>
      </c>
      <c r="M15" s="81">
        <f>L15</f>
        <v>43178</v>
      </c>
      <c r="N15" s="87" t="s">
        <v>57</v>
      </c>
      <c r="O15" s="81" t="s">
        <v>19</v>
      </c>
      <c r="P15" s="86">
        <v>43179</v>
      </c>
      <c r="Q15" s="88">
        <v>43180</v>
      </c>
    </row>
    <row r="16" spans="1:19" ht="27.75" customHeight="1">
      <c r="A16" s="61" t="s">
        <v>22</v>
      </c>
      <c r="B16" s="62" t="s">
        <v>58</v>
      </c>
      <c r="C16" s="75">
        <v>6</v>
      </c>
      <c r="D16" s="64">
        <f t="shared" si="0"/>
        <v>43167</v>
      </c>
      <c r="E16" s="65">
        <v>43168</v>
      </c>
      <c r="F16" s="83">
        <f t="shared" si="1"/>
        <v>43168</v>
      </c>
      <c r="G16" s="76" t="s">
        <v>32</v>
      </c>
      <c r="H16" s="77" t="s">
        <v>34</v>
      </c>
      <c r="I16" s="77" t="s">
        <v>59</v>
      </c>
      <c r="J16" s="89">
        <v>4</v>
      </c>
      <c r="K16" s="79">
        <f t="shared" si="2"/>
        <v>43180</v>
      </c>
      <c r="L16" s="86">
        <v>43181</v>
      </c>
      <c r="M16" s="81" t="s">
        <v>19</v>
      </c>
      <c r="N16" s="90" t="s">
        <v>60</v>
      </c>
      <c r="O16" s="81">
        <f>L16</f>
        <v>43181</v>
      </c>
      <c r="P16" s="91">
        <v>43182</v>
      </c>
      <c r="Q16" s="88" t="s">
        <v>61</v>
      </c>
    </row>
    <row r="17" spans="1:19" ht="27.75" customHeight="1">
      <c r="A17" s="61" t="s">
        <v>22</v>
      </c>
      <c r="B17" s="62" t="s">
        <v>62</v>
      </c>
      <c r="C17" s="63">
        <v>7</v>
      </c>
      <c r="D17" s="64">
        <f t="shared" si="0"/>
        <v>43168</v>
      </c>
      <c r="E17" s="65">
        <v>43169</v>
      </c>
      <c r="F17" s="83">
        <f t="shared" si="1"/>
        <v>43169</v>
      </c>
      <c r="G17" s="76" t="s">
        <v>32</v>
      </c>
      <c r="H17" s="77" t="s">
        <v>34</v>
      </c>
      <c r="I17" s="77" t="s">
        <v>63</v>
      </c>
      <c r="J17" s="89">
        <v>5</v>
      </c>
      <c r="K17" s="79" t="str">
        <f t="shared" si="2"/>
        <v>Mar.24/25</v>
      </c>
      <c r="L17" s="86">
        <v>43185</v>
      </c>
      <c r="M17" s="81">
        <f>L17</f>
        <v>43185</v>
      </c>
      <c r="N17" s="90" t="s">
        <v>64</v>
      </c>
      <c r="O17" s="92" t="s">
        <v>19</v>
      </c>
      <c r="P17" s="91">
        <v>43186</v>
      </c>
      <c r="Q17" s="88">
        <v>43187</v>
      </c>
    </row>
    <row r="18" spans="1:19" ht="27.75" customHeight="1" thickBot="1">
      <c r="A18" s="61" t="s">
        <v>22</v>
      </c>
      <c r="B18" s="62" t="s">
        <v>65</v>
      </c>
      <c r="C18" s="63">
        <v>8</v>
      </c>
      <c r="D18" s="64">
        <v>43170</v>
      </c>
      <c r="E18" s="65">
        <v>43171</v>
      </c>
      <c r="F18" s="83">
        <f>E18</f>
        <v>43171</v>
      </c>
      <c r="G18" s="76" t="s">
        <v>32</v>
      </c>
      <c r="H18" s="93" t="s">
        <v>34</v>
      </c>
      <c r="I18" s="93" t="s">
        <v>66</v>
      </c>
      <c r="J18" s="94">
        <v>6</v>
      </c>
      <c r="K18" s="95">
        <f t="shared" si="2"/>
        <v>43187</v>
      </c>
      <c r="L18" s="96">
        <v>43188</v>
      </c>
      <c r="M18" s="97" t="s">
        <v>19</v>
      </c>
      <c r="N18" s="98" t="s">
        <v>67</v>
      </c>
      <c r="O18" s="97">
        <f>L18</f>
        <v>43188</v>
      </c>
      <c r="P18" s="99">
        <v>43189</v>
      </c>
      <c r="Q18" s="100" t="s">
        <v>68</v>
      </c>
    </row>
    <row r="19" spans="1:19" ht="27.75" customHeight="1">
      <c r="A19" s="61" t="s">
        <v>22</v>
      </c>
      <c r="B19" s="62" t="s">
        <v>69</v>
      </c>
      <c r="C19" s="63">
        <v>9</v>
      </c>
      <c r="D19" s="64">
        <f>F18</f>
        <v>43171</v>
      </c>
      <c r="E19" s="65">
        <v>43172</v>
      </c>
      <c r="F19" s="83">
        <f>E19</f>
        <v>43172</v>
      </c>
      <c r="G19" s="67"/>
      <c r="H19" s="101"/>
      <c r="I19" s="101"/>
      <c r="J19" s="102"/>
      <c r="K19" s="103"/>
      <c r="L19" s="104"/>
      <c r="M19" s="104"/>
      <c r="N19" s="103"/>
      <c r="O19" s="104"/>
      <c r="P19" s="105"/>
      <c r="Q19" s="105"/>
      <c r="R19" s="106"/>
    </row>
    <row r="20" spans="1:19" ht="27.75" customHeight="1" thickBot="1">
      <c r="A20" s="61" t="s">
        <v>22</v>
      </c>
      <c r="B20" s="62" t="s">
        <v>70</v>
      </c>
      <c r="C20" s="63"/>
      <c r="D20" s="64">
        <f t="shared" si="0"/>
        <v>43172</v>
      </c>
      <c r="E20" s="65">
        <v>43173</v>
      </c>
      <c r="F20" s="83">
        <f>E20</f>
        <v>43173</v>
      </c>
      <c r="G20" s="54" t="s">
        <v>32</v>
      </c>
      <c r="H20" s="107"/>
      <c r="I20" s="107"/>
      <c r="J20" s="108"/>
      <c r="K20" s="109"/>
      <c r="L20" s="110"/>
      <c r="M20" s="110"/>
      <c r="N20" s="109"/>
      <c r="O20" s="110"/>
      <c r="P20" s="111"/>
      <c r="Q20" s="111"/>
      <c r="R20" s="112"/>
      <c r="S20" s="113"/>
    </row>
    <row r="21" spans="1:19" ht="27.75" customHeight="1">
      <c r="A21" s="61" t="s">
        <v>22</v>
      </c>
      <c r="B21" s="62" t="s">
        <v>71</v>
      </c>
      <c r="C21" s="63">
        <v>1</v>
      </c>
      <c r="D21" s="64">
        <f t="shared" si="0"/>
        <v>43173</v>
      </c>
      <c r="E21" s="65">
        <v>43174</v>
      </c>
      <c r="F21" s="83">
        <f>E21</f>
        <v>43174</v>
      </c>
      <c r="G21" s="54"/>
      <c r="H21" s="114" t="s">
        <v>72</v>
      </c>
      <c r="I21" s="115"/>
      <c r="J21" s="115"/>
      <c r="K21" s="115"/>
      <c r="L21" s="115"/>
      <c r="M21" s="115"/>
      <c r="N21" s="115"/>
      <c r="O21" s="115"/>
      <c r="P21" s="115"/>
      <c r="Q21" s="116"/>
      <c r="R21" s="117"/>
    </row>
    <row r="22" spans="1:19" ht="27.75" customHeight="1" thickBot="1">
      <c r="A22" s="61" t="s">
        <v>22</v>
      </c>
      <c r="B22" s="62" t="s">
        <v>73</v>
      </c>
      <c r="C22" s="63">
        <v>2</v>
      </c>
      <c r="D22" s="64">
        <f t="shared" si="0"/>
        <v>43174</v>
      </c>
      <c r="E22" s="65">
        <v>43175</v>
      </c>
      <c r="F22" s="83">
        <f t="shared" si="1"/>
        <v>43175</v>
      </c>
      <c r="G22" s="54" t="s">
        <v>32</v>
      </c>
      <c r="H22" s="118"/>
      <c r="I22" s="119"/>
      <c r="J22" s="119"/>
      <c r="K22" s="119"/>
      <c r="L22" s="119"/>
      <c r="M22" s="119"/>
      <c r="N22" s="119"/>
      <c r="O22" s="119"/>
      <c r="P22" s="119"/>
      <c r="Q22" s="120"/>
    </row>
    <row r="23" spans="1:19" ht="27.75" customHeight="1">
      <c r="A23" s="61" t="s">
        <v>22</v>
      </c>
      <c r="B23" s="62" t="s">
        <v>74</v>
      </c>
      <c r="C23" s="63">
        <v>3</v>
      </c>
      <c r="D23" s="64">
        <f t="shared" si="0"/>
        <v>43175</v>
      </c>
      <c r="E23" s="65">
        <v>43176</v>
      </c>
      <c r="F23" s="83">
        <f t="shared" si="1"/>
        <v>43176</v>
      </c>
      <c r="G23" s="54" t="s">
        <v>32</v>
      </c>
      <c r="H23" s="121" t="s">
        <v>3</v>
      </c>
      <c r="I23" s="121" t="s">
        <v>4</v>
      </c>
      <c r="J23" s="122" t="s">
        <v>5</v>
      </c>
      <c r="K23" s="123" t="s">
        <v>6</v>
      </c>
      <c r="L23" s="124" t="s">
        <v>75</v>
      </c>
      <c r="M23" s="125" t="s">
        <v>76</v>
      </c>
      <c r="N23" s="125" t="s">
        <v>77</v>
      </c>
      <c r="O23" s="125" t="s">
        <v>78</v>
      </c>
      <c r="P23" s="126" t="s">
        <v>79</v>
      </c>
      <c r="Q23" s="127" t="s">
        <v>80</v>
      </c>
      <c r="S23" s="4"/>
    </row>
    <row r="24" spans="1:19" ht="27.75" customHeight="1">
      <c r="A24" s="61" t="s">
        <v>22</v>
      </c>
      <c r="B24" s="62" t="s">
        <v>81</v>
      </c>
      <c r="C24" s="63" t="s">
        <v>82</v>
      </c>
      <c r="D24" s="64" t="s">
        <v>82</v>
      </c>
      <c r="E24" s="65" t="s">
        <v>82</v>
      </c>
      <c r="F24" s="83" t="str">
        <f>E24</f>
        <v>-</v>
      </c>
      <c r="G24" s="54" t="s">
        <v>32</v>
      </c>
      <c r="H24" s="77" t="s">
        <v>83</v>
      </c>
      <c r="I24" s="128" t="s">
        <v>84</v>
      </c>
      <c r="J24" s="89">
        <v>7</v>
      </c>
      <c r="K24" s="91" t="s">
        <v>85</v>
      </c>
      <c r="L24" s="129">
        <v>43156</v>
      </c>
      <c r="M24" s="129">
        <v>43157</v>
      </c>
      <c r="N24" s="91">
        <v>43158</v>
      </c>
      <c r="O24" s="91">
        <v>43159</v>
      </c>
      <c r="P24" s="130">
        <v>43160</v>
      </c>
      <c r="Q24" s="88" t="s">
        <v>86</v>
      </c>
      <c r="S24" s="4"/>
    </row>
    <row r="25" spans="1:19" ht="27.75" customHeight="1">
      <c r="A25" s="61" t="s">
        <v>22</v>
      </c>
      <c r="B25" s="62" t="s">
        <v>87</v>
      </c>
      <c r="C25" s="63">
        <v>5</v>
      </c>
      <c r="D25" s="64">
        <v>43177</v>
      </c>
      <c r="E25" s="65">
        <v>43178</v>
      </c>
      <c r="F25" s="83">
        <f>E25</f>
        <v>43178</v>
      </c>
      <c r="G25" s="54" t="s">
        <v>32</v>
      </c>
      <c r="H25" s="77" t="s">
        <v>88</v>
      </c>
      <c r="I25" s="128" t="s">
        <v>89</v>
      </c>
      <c r="J25" s="63">
        <v>8</v>
      </c>
      <c r="K25" s="92" t="str">
        <f>Q24</f>
        <v>Mar.02/03</v>
      </c>
      <c r="L25" s="92">
        <v>43163</v>
      </c>
      <c r="M25" s="92">
        <v>43164</v>
      </c>
      <c r="N25" s="92">
        <v>43165</v>
      </c>
      <c r="O25" s="87">
        <v>43166</v>
      </c>
      <c r="P25" s="131">
        <v>43167</v>
      </c>
      <c r="Q25" s="132" t="s">
        <v>90</v>
      </c>
      <c r="S25" s="4"/>
    </row>
    <row r="26" spans="1:19" ht="27.75" customHeight="1">
      <c r="A26" s="61" t="s">
        <v>22</v>
      </c>
      <c r="B26" s="62" t="s">
        <v>91</v>
      </c>
      <c r="C26" s="63">
        <v>6</v>
      </c>
      <c r="D26" s="64">
        <f>F25</f>
        <v>43178</v>
      </c>
      <c r="E26" s="65">
        <v>43179</v>
      </c>
      <c r="F26" s="83">
        <f t="shared" si="1"/>
        <v>43179</v>
      </c>
      <c r="G26" s="54"/>
      <c r="H26" s="77" t="s">
        <v>88</v>
      </c>
      <c r="I26" s="128" t="s">
        <v>92</v>
      </c>
      <c r="J26" s="89">
        <v>9</v>
      </c>
      <c r="K26" s="64" t="str">
        <f>Q25</f>
        <v>Mar.09/10</v>
      </c>
      <c r="L26" s="64">
        <v>43170</v>
      </c>
      <c r="M26" s="64">
        <v>43171</v>
      </c>
      <c r="N26" s="92">
        <v>43172</v>
      </c>
      <c r="O26" s="133">
        <v>43173</v>
      </c>
      <c r="P26" s="131">
        <v>43174</v>
      </c>
      <c r="Q26" s="132" t="s">
        <v>93</v>
      </c>
      <c r="S26" s="4"/>
    </row>
    <row r="27" spans="1:19" ht="27.75" customHeight="1">
      <c r="A27" s="61" t="s">
        <v>22</v>
      </c>
      <c r="B27" s="62" t="s">
        <v>94</v>
      </c>
      <c r="C27" s="63">
        <v>7</v>
      </c>
      <c r="D27" s="64">
        <f t="shared" si="0"/>
        <v>43179</v>
      </c>
      <c r="E27" s="65">
        <v>43180</v>
      </c>
      <c r="F27" s="83">
        <f>E27</f>
        <v>43180</v>
      </c>
      <c r="G27" s="54" t="s">
        <v>32</v>
      </c>
      <c r="H27" s="77" t="s">
        <v>88</v>
      </c>
      <c r="I27" s="128" t="s">
        <v>95</v>
      </c>
      <c r="J27" s="89"/>
      <c r="K27" s="64" t="str">
        <f>Q26</f>
        <v>Mar.16/17</v>
      </c>
      <c r="L27" s="64">
        <v>43177</v>
      </c>
      <c r="M27" s="64">
        <v>43178</v>
      </c>
      <c r="N27" s="92">
        <v>43179</v>
      </c>
      <c r="O27" s="133">
        <v>43180</v>
      </c>
      <c r="P27" s="131">
        <v>43181</v>
      </c>
      <c r="Q27" s="132" t="s">
        <v>96</v>
      </c>
      <c r="S27" s="4"/>
    </row>
    <row r="28" spans="1:19" ht="27.75" customHeight="1" thickBot="1">
      <c r="A28" s="61" t="s">
        <v>22</v>
      </c>
      <c r="B28" s="62" t="s">
        <v>97</v>
      </c>
      <c r="C28" s="63">
        <v>8</v>
      </c>
      <c r="D28" s="64">
        <f t="shared" si="0"/>
        <v>43180</v>
      </c>
      <c r="E28" s="65">
        <v>43181</v>
      </c>
      <c r="F28" s="83">
        <f t="shared" si="1"/>
        <v>43181</v>
      </c>
      <c r="G28" s="54" t="s">
        <v>32</v>
      </c>
      <c r="H28" s="93" t="s">
        <v>88</v>
      </c>
      <c r="I28" s="134" t="s">
        <v>98</v>
      </c>
      <c r="J28" s="94">
        <v>1</v>
      </c>
      <c r="K28" s="96" t="str">
        <f>Q27</f>
        <v>Mar.23/24</v>
      </c>
      <c r="L28" s="97">
        <v>43184</v>
      </c>
      <c r="M28" s="97">
        <v>43185</v>
      </c>
      <c r="N28" s="97">
        <v>43186</v>
      </c>
      <c r="O28" s="97">
        <v>43187</v>
      </c>
      <c r="P28" s="135">
        <v>43188</v>
      </c>
      <c r="Q28" s="136" t="s">
        <v>99</v>
      </c>
      <c r="S28" s="4"/>
    </row>
    <row r="29" spans="1:19" ht="27.75" customHeight="1">
      <c r="A29" s="61" t="s">
        <v>22</v>
      </c>
      <c r="B29" s="62" t="s">
        <v>100</v>
      </c>
      <c r="C29" s="63">
        <v>9</v>
      </c>
      <c r="D29" s="64">
        <f t="shared" si="0"/>
        <v>43181</v>
      </c>
      <c r="E29" s="65">
        <v>43182</v>
      </c>
      <c r="F29" s="83">
        <f t="shared" si="1"/>
        <v>43182</v>
      </c>
      <c r="G29" s="54" t="s">
        <v>32</v>
      </c>
      <c r="H29" s="137"/>
      <c r="I29" s="138"/>
      <c r="J29" s="138"/>
      <c r="K29" s="139"/>
      <c r="L29" s="139"/>
      <c r="M29" s="139"/>
      <c r="N29" s="139"/>
      <c r="O29" s="139"/>
      <c r="P29" s="139"/>
      <c r="Q29" s="4"/>
    </row>
    <row r="30" spans="1:19" ht="27.75" customHeight="1">
      <c r="A30" s="61" t="s">
        <v>22</v>
      </c>
      <c r="B30" s="62" t="s">
        <v>101</v>
      </c>
      <c r="C30" s="63"/>
      <c r="D30" s="64">
        <f t="shared" si="0"/>
        <v>43182</v>
      </c>
      <c r="E30" s="65">
        <v>43183</v>
      </c>
      <c r="F30" s="83">
        <f t="shared" si="1"/>
        <v>43183</v>
      </c>
      <c r="G30" s="54" t="s">
        <v>32</v>
      </c>
    </row>
    <row r="31" spans="1:19" ht="27.75" customHeight="1">
      <c r="A31" s="61" t="s">
        <v>22</v>
      </c>
      <c r="B31" s="62" t="s">
        <v>102</v>
      </c>
      <c r="C31" s="89" t="s">
        <v>19</v>
      </c>
      <c r="D31" s="64" t="s">
        <v>19</v>
      </c>
      <c r="E31" s="65" t="s">
        <v>19</v>
      </c>
      <c r="F31" s="83" t="str">
        <f t="shared" si="1"/>
        <v>-</v>
      </c>
      <c r="G31" s="54"/>
      <c r="H31" s="140" t="s">
        <v>103</v>
      </c>
      <c r="I31" s="140"/>
      <c r="J31" s="140"/>
      <c r="K31" s="140" t="s">
        <v>104</v>
      </c>
      <c r="L31" s="140"/>
      <c r="M31" s="140" t="s">
        <v>105</v>
      </c>
      <c r="N31" s="140"/>
      <c r="O31" s="141" t="s">
        <v>106</v>
      </c>
      <c r="P31" s="142" t="s">
        <v>107</v>
      </c>
      <c r="Q31" s="142"/>
    </row>
    <row r="32" spans="1:19" ht="27.75" customHeight="1">
      <c r="A32" s="61" t="s">
        <v>22</v>
      </c>
      <c r="B32" s="62" t="s">
        <v>108</v>
      </c>
      <c r="C32" s="89">
        <v>2</v>
      </c>
      <c r="D32" s="64">
        <v>43184</v>
      </c>
      <c r="E32" s="65">
        <v>43185</v>
      </c>
      <c r="F32" s="83">
        <f t="shared" si="1"/>
        <v>43185</v>
      </c>
      <c r="G32" s="26"/>
      <c r="H32" s="143" t="s">
        <v>109</v>
      </c>
      <c r="I32" s="143"/>
      <c r="J32" s="143"/>
      <c r="K32" s="144" t="s">
        <v>110</v>
      </c>
      <c r="L32" s="144"/>
      <c r="M32" s="145" t="s">
        <v>111</v>
      </c>
      <c r="N32" s="145"/>
      <c r="O32" s="146" t="s">
        <v>112</v>
      </c>
      <c r="P32" s="147" t="s">
        <v>113</v>
      </c>
      <c r="Q32" s="147"/>
      <c r="R32" s="112"/>
    </row>
    <row r="33" spans="1:20" ht="27.75" customHeight="1">
      <c r="A33" s="61" t="s">
        <v>22</v>
      </c>
      <c r="B33" s="62" t="s">
        <v>114</v>
      </c>
      <c r="C33" s="89">
        <v>3</v>
      </c>
      <c r="D33" s="64">
        <f>F32</f>
        <v>43185</v>
      </c>
      <c r="E33" s="65">
        <v>43186</v>
      </c>
      <c r="F33" s="83">
        <f t="shared" si="1"/>
        <v>43186</v>
      </c>
      <c r="G33" s="148" t="s">
        <v>32</v>
      </c>
      <c r="H33" s="149" t="s">
        <v>115</v>
      </c>
      <c r="I33" s="149"/>
      <c r="J33" s="149"/>
      <c r="K33" s="144" t="s">
        <v>116</v>
      </c>
      <c r="L33" s="144"/>
      <c r="M33" s="145" t="s">
        <v>117</v>
      </c>
      <c r="N33" s="145"/>
      <c r="O33" s="146" t="s">
        <v>118</v>
      </c>
      <c r="P33" s="145" t="s">
        <v>119</v>
      </c>
      <c r="Q33" s="145"/>
    </row>
    <row r="34" spans="1:20" ht="27.75" customHeight="1">
      <c r="A34" s="150" t="s">
        <v>22</v>
      </c>
      <c r="B34" s="62" t="s">
        <v>120</v>
      </c>
      <c r="C34" s="89">
        <v>4</v>
      </c>
      <c r="D34" s="64">
        <f>F33</f>
        <v>43186</v>
      </c>
      <c r="E34" s="65">
        <v>43187</v>
      </c>
      <c r="F34" s="88">
        <f>E34</f>
        <v>43187</v>
      </c>
      <c r="G34" s="26"/>
      <c r="H34" s="149" t="s">
        <v>121</v>
      </c>
      <c r="I34" s="149"/>
      <c r="J34" s="149"/>
      <c r="K34" s="144" t="s">
        <v>122</v>
      </c>
      <c r="L34" s="144"/>
      <c r="M34" s="145" t="s">
        <v>123</v>
      </c>
      <c r="N34" s="145"/>
      <c r="O34" s="146" t="s">
        <v>124</v>
      </c>
      <c r="P34" s="145" t="s">
        <v>125</v>
      </c>
      <c r="Q34" s="145"/>
      <c r="R34" s="4"/>
      <c r="S34" s="4"/>
    </row>
    <row r="35" spans="1:20" ht="27.75" customHeight="1">
      <c r="A35" s="61" t="s">
        <v>22</v>
      </c>
      <c r="B35" s="62" t="s">
        <v>126</v>
      </c>
      <c r="C35" s="89">
        <v>5</v>
      </c>
      <c r="D35" s="64">
        <f>F34</f>
        <v>43187</v>
      </c>
      <c r="E35" s="65">
        <v>43188</v>
      </c>
      <c r="F35" s="83">
        <f>E35</f>
        <v>43188</v>
      </c>
      <c r="G35" s="26"/>
      <c r="S35" s="4"/>
    </row>
    <row r="36" spans="1:20" ht="27.75" customHeight="1">
      <c r="A36" s="150" t="s">
        <v>22</v>
      </c>
      <c r="B36" s="62" t="s">
        <v>127</v>
      </c>
      <c r="C36" s="89">
        <v>6</v>
      </c>
      <c r="D36" s="64">
        <f>F35</f>
        <v>43188</v>
      </c>
      <c r="E36" s="65">
        <v>43189</v>
      </c>
      <c r="F36" s="88">
        <f>E36</f>
        <v>43189</v>
      </c>
      <c r="G36" s="26"/>
      <c r="S36" s="4"/>
    </row>
    <row r="37" spans="1:20" ht="27.75" customHeight="1" thickBot="1">
      <c r="A37" s="151" t="s">
        <v>128</v>
      </c>
      <c r="B37" s="152" t="s">
        <v>129</v>
      </c>
      <c r="C37" s="94">
        <v>7</v>
      </c>
      <c r="D37" s="99">
        <f>F36</f>
        <v>43189</v>
      </c>
      <c r="E37" s="153">
        <v>43190</v>
      </c>
      <c r="F37" s="100">
        <f>E37</f>
        <v>43190</v>
      </c>
      <c r="G37" s="26"/>
      <c r="P37" s="154" t="s">
        <v>109</v>
      </c>
      <c r="Q37" s="154"/>
      <c r="S37" s="4"/>
    </row>
    <row r="38" spans="1:20" ht="27.75" customHeight="1">
      <c r="A38" s="155" t="s">
        <v>130</v>
      </c>
      <c r="B38" s="156"/>
      <c r="C38" s="156"/>
      <c r="D38" s="156"/>
      <c r="E38" s="156"/>
      <c r="F38" s="156"/>
      <c r="G38" s="26"/>
      <c r="S38" s="4"/>
    </row>
    <row r="39" spans="1:20" ht="27.75" customHeight="1">
      <c r="A39" s="157" t="s">
        <v>131</v>
      </c>
      <c r="B39" s="158"/>
      <c r="C39" s="158"/>
      <c r="D39" s="159"/>
      <c r="E39" s="159"/>
      <c r="F39" s="159"/>
      <c r="G39" s="26"/>
      <c r="S39" s="4"/>
    </row>
    <row r="40" spans="1:20" ht="25.5" customHeight="1">
      <c r="A40" s="157"/>
      <c r="B40" s="158"/>
      <c r="C40" s="158"/>
      <c r="D40" s="159"/>
      <c r="E40" s="159"/>
      <c r="F40" s="159"/>
      <c r="G40" s="26"/>
      <c r="S40" s="4"/>
    </row>
    <row r="41" spans="1:20" ht="24.75" customHeight="1">
      <c r="A41" s="160"/>
      <c r="B41" s="161"/>
      <c r="C41" s="161"/>
      <c r="D41" s="161"/>
      <c r="E41" s="161"/>
      <c r="F41" s="161"/>
      <c r="G41" s="26"/>
      <c r="R41" s="162"/>
      <c r="S41" s="162"/>
      <c r="T41" s="4"/>
    </row>
    <row r="42" spans="1:20" ht="24.75" customHeight="1">
      <c r="B42" s="160"/>
      <c r="C42" s="160"/>
      <c r="D42" s="160"/>
      <c r="E42" s="160"/>
      <c r="F42" s="160"/>
      <c r="G42" s="4"/>
      <c r="R42" s="163"/>
      <c r="S42" s="163"/>
      <c r="T42" s="4"/>
    </row>
    <row r="43" spans="1:20" ht="79.5" customHeight="1">
      <c r="R43" s="146"/>
    </row>
    <row r="44" spans="1:20" ht="15" customHeight="1">
      <c r="R44" s="164"/>
    </row>
    <row r="45" spans="1:20" ht="22.5" customHeight="1">
      <c r="R45" s="165"/>
    </row>
    <row r="46" spans="1:20" ht="18" customHeight="1">
      <c r="R46" s="166"/>
    </row>
    <row r="47" spans="1:20" ht="15" customHeight="1">
      <c r="R47" s="165"/>
    </row>
    <row r="48" spans="1:20" ht="14.25" customHeight="1">
      <c r="R48" s="165"/>
    </row>
  </sheetData>
  <mergeCells count="28">
    <mergeCell ref="P37:Q37"/>
    <mergeCell ref="H33:J33"/>
    <mergeCell ref="K33:L33"/>
    <mergeCell ref="M33:N33"/>
    <mergeCell ref="P33:Q33"/>
    <mergeCell ref="H34:J34"/>
    <mergeCell ref="K34:L34"/>
    <mergeCell ref="M34:N34"/>
    <mergeCell ref="P34:Q34"/>
    <mergeCell ref="H21:Q22"/>
    <mergeCell ref="H31:J31"/>
    <mergeCell ref="K31:L31"/>
    <mergeCell ref="M31:N31"/>
    <mergeCell ref="P31:Q31"/>
    <mergeCell ref="H32:J32"/>
    <mergeCell ref="K32:L32"/>
    <mergeCell ref="M32:N32"/>
    <mergeCell ref="P32:Q32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63" right="0.56000000000000005" top="0.56000000000000005" bottom="0.17" header="0.25" footer="0.16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2018.3</vt:lpstr>
      <vt:lpstr>'2018.3'!Print_Area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2018-02-20T02:15:02Z</dcterms:created>
  <dcterms:modified xsi:type="dcterms:W3CDTF">2018-02-20T02:15:17Z</dcterms:modified>
</cp:coreProperties>
</file>